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T:\2_!ЦРК\1_для сайта\Практика (ЦРК сайт)\"/>
    </mc:Choice>
  </mc:AlternateContent>
  <bookViews>
    <workbookView xWindow="0" yWindow="0" windowWidth="19665" windowHeight="10980" tabRatio="413" firstSheet="1" activeTab="1"/>
  </bookViews>
  <sheets>
    <sheet name="График практики 25-26" sheetId="12" r:id="rId1"/>
    <sheet name="Календарный план 2 сем" sheetId="11" r:id="rId2"/>
  </sheets>
  <externalReferences>
    <externalReference r:id="rId3"/>
  </externalReferences>
  <definedNames>
    <definedName name="_xlnm._FilterDatabase" localSheetId="1" hidden="1">'Календарный план 2 сем'!$A$1:$A$171</definedName>
    <definedName name="ВсегоКвалифПрактик">[1]Титул!$BL$37</definedName>
    <definedName name="ВсегоТехнПрактик">[1]Титул!$BK$37</definedName>
    <definedName name="Допустимое_уменьшение_нагрузки_меньше_32_часов_для_некоторых_циклов">[1]Рабочий!$AA$13</definedName>
    <definedName name="МаксКолЗачВГоду">[1]Нормы!$B$12</definedName>
    <definedName name="МаксКолЭкзВГоду">[1]Нормы!$B$11</definedName>
    <definedName name="МаксРукПракт">[1]Нормы!$B$24</definedName>
    <definedName name="ОбязУчебНагрузка">[1]Нормы!$B$3</definedName>
    <definedName name="ОтклонениеПоЦиклам">[1]План!$EB$6</definedName>
    <definedName name="Сроки_МинКолЧасовПоДисц">[1]Нормы!$B$6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8" i="11" l="1"/>
  <c r="L70" i="11" l="1"/>
  <c r="L69" i="11"/>
  <c r="L68" i="11"/>
  <c r="L2" i="11"/>
  <c r="L3" i="11"/>
  <c r="L4" i="11"/>
  <c r="L5" i="11"/>
  <c r="L6" i="11"/>
  <c r="L7" i="11"/>
  <c r="L9" i="11"/>
  <c r="L10" i="11"/>
  <c r="L1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48" i="11"/>
  <c r="L49" i="11"/>
  <c r="L50" i="11"/>
  <c r="L51" i="11"/>
  <c r="L52" i="11"/>
  <c r="L53" i="11"/>
  <c r="L81" i="11"/>
  <c r="L82" i="11"/>
  <c r="L83" i="11"/>
  <c r="L84" i="11"/>
  <c r="L85" i="11"/>
  <c r="L86" i="11"/>
  <c r="L87" i="11"/>
  <c r="L88" i="11"/>
  <c r="L89" i="11"/>
  <c r="L90" i="11"/>
  <c r="L91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L104" i="11"/>
  <c r="L105" i="11"/>
  <c r="L106" i="11"/>
  <c r="L107" i="11"/>
  <c r="L108" i="11"/>
  <c r="L109" i="11"/>
  <c r="L110" i="11"/>
  <c r="L111" i="11"/>
  <c r="L112" i="11"/>
  <c r="L113" i="11"/>
  <c r="L114" i="11"/>
  <c r="L115" i="11"/>
  <c r="L116" i="11"/>
  <c r="L117" i="11"/>
  <c r="L118" i="11"/>
  <c r="L119" i="11"/>
  <c r="L120" i="11"/>
  <c r="L121" i="11"/>
  <c r="L122" i="11"/>
  <c r="L123" i="11"/>
  <c r="L124" i="11"/>
  <c r="L125" i="11"/>
  <c r="L126" i="11"/>
  <c r="L127" i="11"/>
  <c r="L128" i="11"/>
  <c r="L129" i="11"/>
  <c r="L130" i="11"/>
  <c r="L131" i="11"/>
  <c r="L132" i="11"/>
  <c r="L133" i="11"/>
  <c r="L134" i="11"/>
  <c r="L135" i="11"/>
  <c r="L136" i="11"/>
  <c r="L137" i="11"/>
  <c r="L138" i="11"/>
  <c r="L139" i="11"/>
  <c r="L140" i="11"/>
  <c r="L141" i="11"/>
  <c r="L142" i="11"/>
  <c r="L143" i="11"/>
  <c r="L144" i="11"/>
  <c r="L145" i="11"/>
  <c r="L146" i="11"/>
  <c r="L147" i="11"/>
  <c r="L148" i="11"/>
  <c r="L149" i="11"/>
  <c r="L150" i="11"/>
  <c r="L151" i="11"/>
  <c r="L152" i="11"/>
  <c r="L153" i="11"/>
  <c r="L154" i="11"/>
  <c r="L155" i="11"/>
  <c r="L156" i="11"/>
  <c r="L157" i="11"/>
  <c r="L158" i="11"/>
  <c r="L159" i="11"/>
  <c r="L160" i="11"/>
  <c r="L161" i="11"/>
  <c r="L162" i="11"/>
  <c r="L163" i="11"/>
  <c r="L164" i="11"/>
  <c r="L165" i="11"/>
  <c r="L166" i="11"/>
  <c r="L167" i="11"/>
  <c r="L168" i="11"/>
  <c r="L169" i="11"/>
  <c r="L170" i="11"/>
  <c r="L171" i="11"/>
  <c r="L55" i="11"/>
  <c r="L56" i="11"/>
  <c r="L57" i="11"/>
  <c r="L58" i="11"/>
  <c r="L59" i="11"/>
  <c r="L60" i="11"/>
  <c r="L61" i="11"/>
  <c r="L62" i="11"/>
  <c r="L63" i="11"/>
  <c r="L64" i="11"/>
  <c r="L65" i="11"/>
  <c r="L66" i="11"/>
  <c r="L67" i="11"/>
  <c r="L71" i="11"/>
  <c r="L72" i="11"/>
  <c r="L73" i="11"/>
  <c r="L74" i="11"/>
  <c r="L75" i="11"/>
  <c r="L76" i="11"/>
  <c r="L77" i="11"/>
  <c r="L78" i="11"/>
  <c r="L79" i="11"/>
  <c r="L80" i="11"/>
  <c r="L54" i="11"/>
</calcChain>
</file>

<file path=xl/sharedStrings.xml><?xml version="1.0" encoding="utf-8"?>
<sst xmlns="http://schemas.openxmlformats.org/spreadsheetml/2006/main" count="2320" uniqueCount="429">
  <si>
    <t>2</t>
  </si>
  <si>
    <t>1</t>
  </si>
  <si>
    <t>3</t>
  </si>
  <si>
    <t>Группы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</si>
  <si>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</si>
  <si>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</si>
  <si>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</si>
  <si>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</si>
  <si>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</si>
  <si>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</si>
  <si>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</si>
  <si>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</si>
  <si>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</si>
  <si>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</si>
  <si>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</si>
  <si>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</si>
  <si>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</si>
  <si>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</si>
  <si>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</si>
  <si>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</si>
  <si>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</si>
  <si>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</si>
  <si>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</si>
  <si>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</si>
  <si>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</si>
  <si>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</si>
  <si>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</si>
  <si>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Каменноостровский</t>
  </si>
  <si>
    <t>Басков</t>
  </si>
  <si>
    <t>Учительская</t>
  </si>
  <si>
    <t>Площадка</t>
  </si>
  <si>
    <t>20 28-23</t>
  </si>
  <si>
    <t>10 109-22</t>
  </si>
  <si>
    <t>13 110-22</t>
  </si>
  <si>
    <t>28</t>
  </si>
  <si>
    <t>27</t>
  </si>
  <si>
    <t>ПП</t>
  </si>
  <si>
    <t>ПМ.01 Планирование и организация логистических процессов в закупках и складировании</t>
  </si>
  <si>
    <t>Вид практики</t>
  </si>
  <si>
    <t>Название ПМ</t>
  </si>
  <si>
    <t>УП</t>
  </si>
  <si>
    <t>ПМ.02 Планирование и организация логистических процессов в производстве и распределении</t>
  </si>
  <si>
    <t>ПМ.03 Планирование и организация логистических процессов в транспортировке и сервисном обслуживании</t>
  </si>
  <si>
    <t>ПМ.04 Планирование и оценка эффективности работы логистических систем, контроль логистических операций</t>
  </si>
  <si>
    <t xml:space="preserve">ПМ.05 Использование методов и инструментов цифровой экономики для принятия эффективных управленческих
решений в функциональных областях логистики </t>
  </si>
  <si>
    <t>Специальность</t>
  </si>
  <si>
    <t>38.02.03 Операционная деятельность в логистике</t>
  </si>
  <si>
    <t>Срок обучения</t>
  </si>
  <si>
    <t>Год приема</t>
  </si>
  <si>
    <t>Год выпуска</t>
  </si>
  <si>
    <t>Номер группы</t>
  </si>
  <si>
    <t>1 г 10 м</t>
  </si>
  <si>
    <t>2 г 10 м</t>
  </si>
  <si>
    <t>янв-июл 2026</t>
  </si>
  <si>
    <t>2 курс (после 9 класса)</t>
  </si>
  <si>
    <t>1 курс (после 11 класса)</t>
  </si>
  <si>
    <t>2 курс (после 11 класса)</t>
  </si>
  <si>
    <t>1 курс (после 9 класса)</t>
  </si>
  <si>
    <t>3 курс (после 9 класса)</t>
  </si>
  <si>
    <t>38.02.07 Банковское дело</t>
  </si>
  <si>
    <t>07 8-24</t>
  </si>
  <si>
    <t>ПМ.02 Осуществление  кредитных банковских операций</t>
  </si>
  <si>
    <t>ПМ.03 Выполнение работ по должности служащего 20002 Агент банка</t>
  </si>
  <si>
    <t>21.02.06 Информационные системы обеспечения градостроительной деятельности</t>
  </si>
  <si>
    <t>2 г. 10 м.</t>
  </si>
  <si>
    <t>3 г. 10 м.</t>
  </si>
  <si>
    <t>4 курс (после 9 класса)</t>
  </si>
  <si>
    <t>3 курс (после 11 класса)</t>
  </si>
  <si>
    <t>ПМ.05 Выполнение работ по профессии 12192 Замерщик на топографо-геодезических и маркшейдерских работах</t>
  </si>
  <si>
    <t>ПМ.06 Организация,  планирование  и определение стоимости кадастровых работ</t>
  </si>
  <si>
    <t>Преддипломная практика</t>
  </si>
  <si>
    <t>ПДП</t>
  </si>
  <si>
    <t>21.02.20 Прикладная геодезия</t>
  </si>
  <si>
    <t>ПМ.01 Выполнение работ по проектированию,созданию и обработке опорных геодезических сетей, нивелирных сетей и сетей  специального назначения</t>
  </si>
  <si>
    <t>ПМ.02 Выполнение топографических съемок различными методами, графическое и цифровое оформлению результатов</t>
  </si>
  <si>
    <t>21.02.19 Землеустройство</t>
  </si>
  <si>
    <t>20 29-24</t>
  </si>
  <si>
    <t>ПМ.01 Подготовка, планирование и выполнение полевых и камеральных работ по инженерно-геодезическим изысканиям</t>
  </si>
  <si>
    <t>ПМ.02 Проведение технической инвентаризации и технической оценки объектов недвижимости</t>
  </si>
  <si>
    <t>42.02.02 Издательское дело</t>
  </si>
  <si>
    <t>1 г. 10 м.</t>
  </si>
  <si>
    <t>08 20-24</t>
  </si>
  <si>
    <t>ПМ.02 Художественно-техническое редактирование изданий</t>
  </si>
  <si>
    <t>ПМ.04 Выполнение работ по должности служащего 21299 Делопроизводитель</t>
  </si>
  <si>
    <t>ПМ.01 Организация редакционно-издательского процесса</t>
  </si>
  <si>
    <t>ПМ.03 Проектирование медиапродукта</t>
  </si>
  <si>
    <t>42.02.01 Реклама</t>
  </si>
  <si>
    <t>2 г. 10 м. (проф.)</t>
  </si>
  <si>
    <t>13 120-23</t>
  </si>
  <si>
    <t>ПМ.04 Организация и управление процессом изготовления рекламного продукта</t>
  </si>
  <si>
    <t>ПМ.05 Использование методов и инструментов цифровой экономики для автоматизации выполнения работ по созданию и управлению рекламным продуктом</t>
  </si>
  <si>
    <t>38.02.01 Экономика и бухгалтерский учет (по отраслям)</t>
  </si>
  <si>
    <t>ПМ.01 Ведение бухгалтерского учета и налогового учета</t>
  </si>
  <si>
    <t>ПМ.03 Выполнение работ по профессии рабочего/ должности  служащего 23369 Кассир</t>
  </si>
  <si>
    <t>ПМ.04 Составление и использование бухгалтерской (финансовой) отчетности</t>
  </si>
  <si>
    <t>ПМ.06 Участие в управлении закупками организации</t>
  </si>
  <si>
    <t>46.02.01 Документационное обеспечение управления и архивоведение</t>
  </si>
  <si>
    <t>09 21-24</t>
  </si>
  <si>
    <t>09 53-24</t>
  </si>
  <si>
    <t>09 118-23</t>
  </si>
  <si>
    <t>ПМ.01 Осуществление организационного и  документационного обеспечения деятельности организации</t>
  </si>
  <si>
    <t>ПМ.02 Организация архивной работы по документам организаций различных форм собственности</t>
  </si>
  <si>
    <t>09.02.06 Сетевое и системное администрирование</t>
  </si>
  <si>
    <t>14 78-22</t>
  </si>
  <si>
    <t>ПМ.03 Эксплуатация объектов сетевой инфраструктуры</t>
  </si>
  <si>
    <t>10.02.05 Обеспечение информационной безопасности автоматизированных систем</t>
  </si>
  <si>
    <t>15 4-23</t>
  </si>
  <si>
    <t>15 54-22</t>
  </si>
  <si>
    <t>15 64-23</t>
  </si>
  <si>
    <t>ПМ.01 Эксплуатация автоматизированных (информационных) систем в защищённом исполнении</t>
  </si>
  <si>
    <t>ПМ.02 Защита информации в автоматизированных системах программными и программно-аппаратными средствами</t>
  </si>
  <si>
    <t>ПМ.03 Защита информации техническими средствами</t>
  </si>
  <si>
    <t>ПМ.05 Документационное обеспечение систем безопасности объектов</t>
  </si>
  <si>
    <t>54.01.20 Графический дизайнер</t>
  </si>
  <si>
    <t>19 147-24</t>
  </si>
  <si>
    <t>ПМ.01 Разработка технического задания на продукт графического дизайна</t>
  </si>
  <si>
    <t>ПМ.03 Подготовка дизайн-макета к печати (публикации)</t>
  </si>
  <si>
    <t>ПМ.04 Организация личного профессионального развития и обучения на рабочем месте</t>
  </si>
  <si>
    <t>38.02.02 Страховое дело (по отраслям)</t>
  </si>
  <si>
    <t>02 95-24</t>
  </si>
  <si>
    <t>02 75-23</t>
  </si>
  <si>
    <t>ПМ.03 Оказание информационно- консультационных услуг при реализации страховых продуктов</t>
  </si>
  <si>
    <t>ПМ.04 Документальное оформление и сопровождение страховых случаев</t>
  </si>
  <si>
    <t>ПМ.01 Заключение и сопровождение договоров страхования</t>
  </si>
  <si>
    <t>ПМ.02 Изучение страхового рынка и организация продаж страховых продуктов</t>
  </si>
  <si>
    <t>38.02.06 Финансы</t>
  </si>
  <si>
    <t>06 16-24</t>
  </si>
  <si>
    <t>ПМ.03 Участие в управлении финансами организаций и осуществление финансовых операций</t>
  </si>
  <si>
    <t>ПМ.04 Участие в организации и осуществлении финансового контроля</t>
  </si>
  <si>
    <t>27.02.07 Управление качеством промышленной продукции</t>
  </si>
  <si>
    <t>ПМ.01 Контроль качества продукции на каждой стадии производственного процесса</t>
  </si>
  <si>
    <t>ПМ.02 Подготовка, оформление и учет технической документации</t>
  </si>
  <si>
    <t>ПМ.03 Анализ и систематизация результатов контроля качества сырья и продукции, разработка предложений по корректирующим действиям</t>
  </si>
  <si>
    <t xml:space="preserve">ПМ.04 Выполнение работ по профессии рабочего/должности
служащего  12968 КОНТРОЛЕР КАЧЕСТВА                                                                                                                                                                                                                                        </t>
  </si>
  <si>
    <t>17 192-23</t>
  </si>
  <si>
    <t>17 193-23 (Климов)</t>
  </si>
  <si>
    <t xml:space="preserve">ПМ.04 Выполнение работ по  профессии рабочего 40.199 Контролер  станочных и слесарных работ                                                                                                                                                                                                                                            </t>
  </si>
  <si>
    <t>ПМ.05 Выполнение работ по профессии рабочего 13055 Контролер сборочно-монтажных и ремонтных работ</t>
  </si>
  <si>
    <t>ПМ.08 Выполнение работ по  профессии рабочего 13047 Контролер радиоэлектронной аппаратуры и приборов</t>
  </si>
  <si>
    <t xml:space="preserve">ПМ.04 Выполнение работ по  профессии рабочего 23.003  "Машинист гофрировального агрегата"       </t>
  </si>
  <si>
    <t>ПМ.05 Выполнение работ по профессии рабочего 23.023 "Машинист печатно-высекального агрегата"</t>
  </si>
  <si>
    <t>ПМ.06 Выполнение работ по  профессии рабочего 12968 Контролер качества</t>
  </si>
  <si>
    <t>ПМ.02 Организация сетевого администрирования операционных систем</t>
  </si>
  <si>
    <t>13.01.10 Электромонтер по ремонту и обслуживанию электрооборудования</t>
  </si>
  <si>
    <t>ПМ.02 Выполнение технического обслуживания устройств электроснабжения и электрооборудования (по отраслям)</t>
  </si>
  <si>
    <t>ПМ.03 Выполнение ремонта и работ по предупреждению аварий и неполадок устройств электроснабжения и электрооборудования (по отраслям)</t>
  </si>
  <si>
    <t>15.02.17 Монтаж, техническое обслуживание, эксплуатация и ремонт промышленного оборудования (по отраслям)</t>
  </si>
  <si>
    <t>12 83-24</t>
  </si>
  <si>
    <t>ПМ.01 Проведение монтажа, испытания промышленного (технологического) оборудования, выполнение пусконаладочных работ и сдача его в эксплуатацию (по отраслям)</t>
  </si>
  <si>
    <t>27.02.04 Автоматические системы управления</t>
  </si>
  <si>
    <t>ПМ.01 Внедрение средств автоматизации и систем автоматического управления технологическими процессами</t>
  </si>
  <si>
    <t>27.02.06 Метрологический контроль средств измерения</t>
  </si>
  <si>
    <t>21 114-24</t>
  </si>
  <si>
    <t>ПМ.01 Осуществление технического обслуживания измерительных приборов и оборудования</t>
  </si>
  <si>
    <t>07 71-23 
07 72-23 
07 73П-23</t>
  </si>
  <si>
    <t>Руководитель практики</t>
  </si>
  <si>
    <t>Тахаутдинова К.И.</t>
  </si>
  <si>
    <t>Мандрыкина А.А.</t>
  </si>
  <si>
    <t>Зорченко Е.В.</t>
  </si>
  <si>
    <t>Лобанова Е.А.</t>
  </si>
  <si>
    <t>Хадонова Б.Т.</t>
  </si>
  <si>
    <t>Копейкина А.С.</t>
  </si>
  <si>
    <t>Горбунова Н.А.</t>
  </si>
  <si>
    <t>Даты практики</t>
  </si>
  <si>
    <t>ПМ.03 Организация работы коллектива исполнителей</t>
  </si>
  <si>
    <t>Курс (в 2025 году)</t>
  </si>
  <si>
    <t>ПМ.06 Выполнение работ по профессии рабочего/должности служащего 18559 Слесарь ремонтник</t>
  </si>
  <si>
    <t>ПМ.05 Управление проектной деятельностью</t>
  </si>
  <si>
    <t>ПМ.04 Осуществление контроля использования и охраны земельных ресурсов и окружающей среды, мониторинг земель</t>
  </si>
  <si>
    <t>ПМ.05 Выполнение работ по профессии рабочего/должности служащего  18559 Слесарь-ремонтник</t>
  </si>
  <si>
    <t>3курс (после 9 класса)</t>
  </si>
  <si>
    <t>ПМ.02 Осуществление  кредитных операций</t>
  </si>
  <si>
    <t>К</t>
  </si>
  <si>
    <t>Б</t>
  </si>
  <si>
    <t>У</t>
  </si>
  <si>
    <t>17 197П-24 (Илим)</t>
  </si>
  <si>
    <t>17 196-24 (Климов)</t>
  </si>
  <si>
    <t>Дата защиты практики</t>
  </si>
  <si>
    <t>14 178-23</t>
  </si>
  <si>
    <t>11 179-24</t>
  </si>
  <si>
    <t>11 189-24</t>
  </si>
  <si>
    <t>18 113-24</t>
  </si>
  <si>
    <t>18 112-24</t>
  </si>
  <si>
    <t>01 79-23</t>
  </si>
  <si>
    <t>01 77-23</t>
  </si>
  <si>
    <t>03 76-23</t>
  </si>
  <si>
    <t>03 80П-23</t>
  </si>
  <si>
    <t>03 70-23</t>
  </si>
  <si>
    <t>03 13-24</t>
  </si>
  <si>
    <t>03 12-24</t>
  </si>
  <si>
    <t>07 72-23</t>
  </si>
  <si>
    <t>07 73П-23</t>
  </si>
  <si>
    <t>07 71-23</t>
  </si>
  <si>
    <t>08 127-23</t>
  </si>
  <si>
    <t>08 137П-23</t>
  </si>
  <si>
    <t>08 117-23</t>
  </si>
  <si>
    <t>14 188-23</t>
  </si>
  <si>
    <t>Торопов В.В. / мастер ПО</t>
  </si>
  <si>
    <t>Бикеева М.В.</t>
  </si>
  <si>
    <t>Логинова Н.Н.</t>
  </si>
  <si>
    <t>Кузьмицкий Д.В.</t>
  </si>
  <si>
    <t>Пфайфер М.Р.</t>
  </si>
  <si>
    <t>Филатова О.В.</t>
  </si>
  <si>
    <t>Сильченко К.А.</t>
  </si>
  <si>
    <t>Цимбалист И.А.</t>
  </si>
  <si>
    <t>Лепехо Е.С.</t>
  </si>
  <si>
    <t>Бусень Н.В.</t>
  </si>
  <si>
    <t>Козлова К.Е.</t>
  </si>
  <si>
    <t>Ульзутуева Е.</t>
  </si>
  <si>
    <t>Николаева В.А./ мастер ПО</t>
  </si>
  <si>
    <t>15 86-24</t>
  </si>
  <si>
    <t>15 85-24</t>
  </si>
  <si>
    <t>16 191-23</t>
  </si>
  <si>
    <t>16 190-23</t>
  </si>
  <si>
    <t>17 195-24</t>
  </si>
  <si>
    <t>17 194-24</t>
  </si>
  <si>
    <t>01 52-24</t>
  </si>
  <si>
    <t>01 51-24</t>
  </si>
  <si>
    <t>03 116П-24</t>
  </si>
  <si>
    <t>03 115-24</t>
  </si>
  <si>
    <t>03 55-24</t>
  </si>
  <si>
    <t>03 56-24</t>
  </si>
  <si>
    <t>01.09 - 05.09</t>
  </si>
  <si>
    <t>08.09 - 12.09</t>
  </si>
  <si>
    <t>15.09 - 19.09</t>
  </si>
  <si>
    <t>22.09 - 26.09</t>
  </si>
  <si>
    <t>29.09 - 03.10</t>
  </si>
  <si>
    <t>06.10 - 10.10</t>
  </si>
  <si>
    <t>13.10 - 17.10</t>
  </si>
  <si>
    <t>20.10 - 24.10</t>
  </si>
  <si>
    <r>
      <t xml:space="preserve">27.10 - </t>
    </r>
    <r>
      <rPr>
        <sz val="9"/>
        <rFont val="Calibri"/>
        <family val="2"/>
        <charset val="204"/>
      </rPr>
      <t>31.10</t>
    </r>
  </si>
  <si>
    <t>03.11 - 07.11</t>
  </si>
  <si>
    <t>10.11 - 14.11</t>
  </si>
  <si>
    <t>17.11 - 21.11</t>
  </si>
  <si>
    <t>24.11 - 28.11</t>
  </si>
  <si>
    <t>01.12 - 05.12</t>
  </si>
  <si>
    <t>08.12 - 12.12</t>
  </si>
  <si>
    <t>15.12 - 19.12</t>
  </si>
  <si>
    <r>
      <t xml:space="preserve">22.12 - </t>
    </r>
    <r>
      <rPr>
        <sz val="9"/>
        <rFont val="Calibri"/>
        <family val="2"/>
        <charset val="204"/>
      </rPr>
      <t>26.12</t>
    </r>
  </si>
  <si>
    <t>У2</t>
  </si>
  <si>
    <t>П3</t>
  </si>
  <si>
    <t>П1</t>
  </si>
  <si>
    <t>У5</t>
  </si>
  <si>
    <t>У4</t>
  </si>
  <si>
    <t>П5</t>
  </si>
  <si>
    <t>03 115П-24</t>
  </si>
  <si>
    <t>У3</t>
  </si>
  <si>
    <t>16 198-24</t>
  </si>
  <si>
    <t>16 199-24</t>
  </si>
  <si>
    <t>У1</t>
  </si>
  <si>
    <t xml:space="preserve">08 20-24 </t>
  </si>
  <si>
    <t>П2</t>
  </si>
  <si>
    <t>08 57-24</t>
  </si>
  <si>
    <t>08 58-24</t>
  </si>
  <si>
    <t>ПД</t>
  </si>
  <si>
    <t>15 86 24</t>
  </si>
  <si>
    <t>П4</t>
  </si>
  <si>
    <t>П6</t>
  </si>
  <si>
    <t xml:space="preserve">11 179-24 </t>
  </si>
  <si>
    <t>17 193-23 К</t>
  </si>
  <si>
    <t>У6</t>
  </si>
  <si>
    <t>У7</t>
  </si>
  <si>
    <t>П7</t>
  </si>
  <si>
    <t xml:space="preserve">17 195-24 </t>
  </si>
  <si>
    <t>17 196-24 К</t>
  </si>
  <si>
    <t>17 197П-24 И</t>
  </si>
  <si>
    <t xml:space="preserve">18 112-24 </t>
  </si>
  <si>
    <t>Монзикова А.И.</t>
  </si>
  <si>
    <t>20 30-25</t>
  </si>
  <si>
    <t>Чубакова А.В. / Копейкина А.С.</t>
  </si>
  <si>
    <t>Степанов П.М.</t>
  </si>
  <si>
    <t>Бурин А.В. / Ахапкина В.А.</t>
  </si>
  <si>
    <t>Кормильцева Д.В.</t>
  </si>
  <si>
    <t>Тимченко М.А.</t>
  </si>
  <si>
    <t>03 22-25</t>
  </si>
  <si>
    <t>Медведская С.Г.</t>
  </si>
  <si>
    <t>Тихомирова Н.Ю.</t>
  </si>
  <si>
    <t>Бузина Н.Н.</t>
  </si>
  <si>
    <t>08 50-25</t>
  </si>
  <si>
    <t>Арташова А.В.</t>
  </si>
  <si>
    <t>09 31-25</t>
  </si>
  <si>
    <t>19 187-25</t>
  </si>
  <si>
    <t>Левченкова Ю.В. / мастер ПО</t>
  </si>
  <si>
    <t>02.06-26.06.2026</t>
  </si>
  <si>
    <t>07.04-30.04.2026</t>
  </si>
  <si>
    <t>23.03-28.03.2026</t>
  </si>
  <si>
    <t>30.03-04.04.2026</t>
  </si>
  <si>
    <t>04.05-15.05.2026</t>
  </si>
  <si>
    <t>25.05-30.05.2026</t>
  </si>
  <si>
    <t>01.06-06.06.2026</t>
  </si>
  <si>
    <t>16.03-21.03.2026</t>
  </si>
  <si>
    <t>10.03-03.04.2026</t>
  </si>
  <si>
    <t>06.04-17.04.2026</t>
  </si>
  <si>
    <t>20.04-15.05.2026</t>
  </si>
  <si>
    <t>28.02-06.03.2026</t>
  </si>
  <si>
    <t>05.03-13.03.2026</t>
  </si>
  <si>
    <t>24.03-17.04.2026</t>
  </si>
  <si>
    <t>06.04-11.04.2026</t>
  </si>
  <si>
    <t>20.04-25.04.2026</t>
  </si>
  <si>
    <t>28.04-05.06.2026</t>
  </si>
  <si>
    <t>08.06-03.07.2026</t>
  </si>
  <si>
    <t>13.04-18.04.2026</t>
  </si>
  <si>
    <t>02.06-03.07.2026</t>
  </si>
  <si>
    <t>09.06-26.06.2026</t>
  </si>
  <si>
    <t>22.06-27.06.2026</t>
  </si>
  <si>
    <t>07.04-15.05.2026</t>
  </si>
  <si>
    <t>15.06-20.06.2026</t>
  </si>
  <si>
    <t>13.04-24.04.2026</t>
  </si>
  <si>
    <t>09.06-03.07.2026</t>
  </si>
  <si>
    <t>ПМ.04 Выполнение работ по профессии рабочего 40.175 Монтажник слаботочных систем охраны и безопасности</t>
  </si>
  <si>
    <t>17.03-17.04.2026</t>
  </si>
  <si>
    <t>16.02-21.02.2026</t>
  </si>
  <si>
    <t>13.04-15.05.2026</t>
  </si>
  <si>
    <t>05.05-03.07.2026</t>
  </si>
  <si>
    <t>24.04-30.04.2026</t>
  </si>
  <si>
    <t>09.02-14.02.2026</t>
  </si>
  <si>
    <t>18.05-23.05.2026</t>
  </si>
  <si>
    <t>24.03-24.04.2026</t>
  </si>
  <si>
    <t>27.06-15.05.2026</t>
  </si>
  <si>
    <t>26.05-26.06.2026</t>
  </si>
  <si>
    <t>19.02-27.02.2026</t>
  </si>
  <si>
    <t>03.03-17.04.2026</t>
  </si>
  <si>
    <t>11.03-17.04.2026</t>
  </si>
  <si>
    <t>25.05-19.06.2026</t>
  </si>
  <si>
    <t>03.03-10.04.2026</t>
  </si>
  <si>
    <t>10.03-10.04.2026</t>
  </si>
  <si>
    <t>20.02-28.02.2026</t>
  </si>
  <si>
    <t>13.02-19.02.2026</t>
  </si>
  <si>
    <t>10.03-17.04.2026</t>
  </si>
  <si>
    <t>15.06-26.06.2026</t>
  </si>
  <si>
    <t>05.06-11.06.2026</t>
  </si>
  <si>
    <t>28.05-04.06.2026</t>
  </si>
  <si>
    <t>25.02-10.04.2026</t>
  </si>
  <si>
    <t>02.02-13.03.2026</t>
  </si>
  <si>
    <t>16.03-24.04.2026</t>
  </si>
  <si>
    <t>27.04-22.05.2026</t>
  </si>
  <si>
    <t>27.04-26.06.2026</t>
  </si>
  <si>
    <t>18.05-26.06.2026</t>
  </si>
  <si>
    <t>Федорова О.П.</t>
  </si>
  <si>
    <t>Ульзутуева Е.А.</t>
  </si>
  <si>
    <t>20.04-29.05.2026</t>
  </si>
  <si>
    <t>27.04-05.05.2026</t>
  </si>
  <si>
    <t>06.05-11.06.2026</t>
  </si>
  <si>
    <t>05.01 - 09.01</t>
  </si>
  <si>
    <t>12.01 - 16.01</t>
  </si>
  <si>
    <t>26.01 - 30.01</t>
  </si>
  <si>
    <t>02.02 - 06.02</t>
  </si>
  <si>
    <t>09.02 - 13.02</t>
  </si>
  <si>
    <t>16.02 - 20.02</t>
  </si>
  <si>
    <r>
      <t xml:space="preserve">23.02 </t>
    </r>
    <r>
      <rPr>
        <sz val="9"/>
        <rFont val="Calibri"/>
        <family val="2"/>
        <charset val="204"/>
      </rPr>
      <t>- 27.02</t>
    </r>
  </si>
  <si>
    <t>02.03 - 06.03</t>
  </si>
  <si>
    <r>
      <t xml:space="preserve">09.03 </t>
    </r>
    <r>
      <rPr>
        <sz val="9"/>
        <rFont val="Calibri"/>
        <family val="2"/>
        <charset val="204"/>
      </rPr>
      <t>- 13.03</t>
    </r>
  </si>
  <si>
    <t>16.03 - 20.03</t>
  </si>
  <si>
    <t>23.03 - 27.03</t>
  </si>
  <si>
    <t>30.03 - 03.04</t>
  </si>
  <si>
    <t>06.04 - 10.04</t>
  </si>
  <si>
    <t>13.04 - 17.04</t>
  </si>
  <si>
    <t>20.04 - 24.04</t>
  </si>
  <si>
    <r>
      <t xml:space="preserve">27.04 - </t>
    </r>
    <r>
      <rPr>
        <sz val="9"/>
        <color indexed="10"/>
        <rFont val="Calibri"/>
        <family val="2"/>
        <charset val="204"/>
      </rPr>
      <t>01.05</t>
    </r>
  </si>
  <si>
    <t>04.05 - 08.05</t>
  </si>
  <si>
    <r>
      <t>11.05</t>
    </r>
    <r>
      <rPr>
        <sz val="9"/>
        <rFont val="Calibri"/>
        <family val="2"/>
        <charset val="204"/>
      </rPr>
      <t xml:space="preserve"> - 15.05</t>
    </r>
  </si>
  <si>
    <t>18.05 - 22.05</t>
  </si>
  <si>
    <t>25.05 - 29.05</t>
  </si>
  <si>
    <t>01.06 - 05.06</t>
  </si>
  <si>
    <r>
      <rPr>
        <sz val="9"/>
        <rFont val="Calibri"/>
        <family val="2"/>
        <charset val="204"/>
      </rPr>
      <t xml:space="preserve">08.06 - </t>
    </r>
    <r>
      <rPr>
        <sz val="9"/>
        <color indexed="10"/>
        <rFont val="Calibri"/>
        <family val="2"/>
        <charset val="204"/>
      </rPr>
      <t>12.06</t>
    </r>
  </si>
  <si>
    <t>15.06 - 19.06</t>
  </si>
  <si>
    <t>22.06 -26.06</t>
  </si>
  <si>
    <t>29.06 - 03.07</t>
  </si>
  <si>
    <t>06.07 - 10.07</t>
  </si>
  <si>
    <t>У8</t>
  </si>
  <si>
    <t>П8</t>
  </si>
  <si>
    <t>Бурин А.В. / мастер ПО</t>
  </si>
  <si>
    <t>Бурин А.В./ мастер ПО</t>
  </si>
  <si>
    <t>26.02-13.03.2026</t>
  </si>
  <si>
    <t>20.04-30.04.2026</t>
  </si>
  <si>
    <t>12.05-16.05.2026</t>
  </si>
  <si>
    <t>25.05-29.05.2026</t>
  </si>
  <si>
    <t>01.06-05.06.2026</t>
  </si>
  <si>
    <t>13.01-26.01.2026</t>
  </si>
  <si>
    <t>3 г 10 м</t>
  </si>
  <si>
    <t>4 г 10 м</t>
  </si>
  <si>
    <t>5 г 10 м</t>
  </si>
  <si>
    <t>6 г 10 м</t>
  </si>
  <si>
    <t>7 г 10 м</t>
  </si>
  <si>
    <t>8 г 10 м</t>
  </si>
  <si>
    <t>9 г 10 м</t>
  </si>
  <si>
    <t>10 г 10 м</t>
  </si>
  <si>
    <t>12.05-18.05.2026</t>
  </si>
  <si>
    <t>19.05-01.06.2026</t>
  </si>
  <si>
    <t>02.06-15.06.2026</t>
  </si>
  <si>
    <t>27.01-06.03.2026</t>
  </si>
  <si>
    <t>14.04-20.04.2026</t>
  </si>
  <si>
    <t>21.04-04.05.2026</t>
  </si>
  <si>
    <t>14.04-20.04.05.2026</t>
  </si>
  <si>
    <t>29.12 - 04.01</t>
  </si>
  <si>
    <t>19.01 - 23.01</t>
  </si>
  <si>
    <t>31.03-08.05.2026</t>
  </si>
  <si>
    <t>11.06-19.06.2026</t>
  </si>
  <si>
    <t>04.06-10.06.2026</t>
  </si>
  <si>
    <t>12.05-03.06.2026</t>
  </si>
  <si>
    <t>Первушина Я.В.</t>
  </si>
  <si>
    <t>Максимова А.А.</t>
  </si>
  <si>
    <t>Захаренкова Е.О.</t>
  </si>
  <si>
    <t>Долматов К.В. / Шефер Е.В.</t>
  </si>
  <si>
    <t>Дрюпина К.О.</t>
  </si>
  <si>
    <t>Поникаровский А.В.</t>
  </si>
  <si>
    <t>Ляхнова Е.Н.</t>
  </si>
  <si>
    <t>09.02-20.03.2026</t>
  </si>
  <si>
    <t>23.03-17.04.2026</t>
  </si>
  <si>
    <t>Чубакова А.В.</t>
  </si>
  <si>
    <t>Фролова Е.М.</t>
  </si>
  <si>
    <t>Славина М.В.</t>
  </si>
  <si>
    <t>Артеменко А.С.</t>
  </si>
  <si>
    <t>Мамченко Д.С.</t>
  </si>
  <si>
    <t>27.04-15.05.2026</t>
  </si>
  <si>
    <t>Зябиков К.В.</t>
  </si>
  <si>
    <t>Шевченко Е.А.</t>
  </si>
  <si>
    <t>Королева А.И.</t>
  </si>
  <si>
    <t>Таскуев М.А.</t>
  </si>
  <si>
    <t>Долматов К.В. / Таскуев М.А.</t>
  </si>
  <si>
    <t>Бурин А.В. / Таскуев М.А.</t>
  </si>
  <si>
    <t>Антонова А.</t>
  </si>
  <si>
    <t>Долматов К.В.</t>
  </si>
  <si>
    <t>Шкулова А.</t>
  </si>
  <si>
    <t>04.05-03.06.2025</t>
  </si>
  <si>
    <t>04.06-04.07.2026</t>
  </si>
  <si>
    <t>13.04-25.04.2026</t>
  </si>
  <si>
    <t>14.04-15.05.2026</t>
  </si>
  <si>
    <t>Ахапкина В.А.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</si>
</sst>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 Cyr"/>
      <charset val="204"/>
    </font>
    <font>
      <sz val="8"/>
      <name val="Arial Cyr"/>
      <family val="2"/>
      <charset val="204"/>
    </font>
    <font>
      <b/>
      <sz val="8"/>
      <name val="Arial Cyr"/>
      <charset val="204"/>
    </font>
    <font>
      <b/>
      <sz val="10"/>
      <name val="Arial Cyr"/>
      <charset val="204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10"/>
      <name val="Arial Cyr"/>
    </font>
    <font>
      <sz val="8"/>
      <name val="Arial Cyr"/>
      <charset val="204"/>
    </font>
    <font>
      <b/>
      <sz val="10"/>
      <color theme="1"/>
      <name val="Arial Cyr"/>
      <charset val="204"/>
    </font>
    <font>
      <sz val="10"/>
      <color theme="0"/>
      <name val="Arial Cyr"/>
      <family val="2"/>
      <charset val="204"/>
    </font>
    <font>
      <sz val="9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</font>
    <font>
      <sz val="8"/>
      <color rgb="FFFF0000"/>
      <name val="Arial Cyr"/>
      <family val="2"/>
      <charset val="204"/>
    </font>
    <font>
      <sz val="12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2" borderId="0" xfId="0" applyFill="1"/>
    <xf numFmtId="49" fontId="1" fillId="2" borderId="0" xfId="0" applyNumberFormat="1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4" fillId="3" borderId="8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4" fillId="3" borderId="1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49" fontId="1" fillId="2" borderId="24" xfId="0" applyNumberFormat="1" applyFont="1" applyFill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2" borderId="25" xfId="0" applyNumberFormat="1" applyFont="1" applyFill="1" applyBorder="1" applyAlignment="1">
      <alignment horizontal="center" vertical="center"/>
    </xf>
    <xf numFmtId="49" fontId="4" fillId="3" borderId="16" xfId="0" applyNumberFormat="1" applyFont="1" applyFill="1" applyBorder="1" applyAlignment="1">
      <alignment horizontal="center" vertical="center"/>
    </xf>
    <xf numFmtId="49" fontId="1" fillId="2" borderId="26" xfId="0" applyNumberFormat="1" applyFont="1" applyFill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4" fillId="2" borderId="19" xfId="0" applyNumberFormat="1" applyFont="1" applyFill="1" applyBorder="1" applyAlignment="1">
      <alignment horizontal="center" vertical="center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26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1" fillId="5" borderId="21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49" fontId="1" fillId="5" borderId="18" xfId="0" applyNumberFormat="1" applyFont="1" applyFill="1" applyBorder="1" applyAlignment="1">
      <alignment horizontal="center" vertical="center"/>
    </xf>
    <xf numFmtId="49" fontId="1" fillId="5" borderId="17" xfId="0" applyNumberFormat="1" applyFont="1" applyFill="1" applyBorder="1" applyAlignment="1">
      <alignment horizontal="center" vertical="center"/>
    </xf>
    <xf numFmtId="49" fontId="1" fillId="5" borderId="19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49" fontId="1" fillId="6" borderId="17" xfId="0" applyNumberFormat="1" applyFont="1" applyFill="1" applyBorder="1" applyAlignment="1">
      <alignment horizontal="center" vertical="center"/>
    </xf>
    <xf numFmtId="49" fontId="1" fillId="6" borderId="18" xfId="0" applyNumberFormat="1" applyFont="1" applyFill="1" applyBorder="1" applyAlignment="1">
      <alignment horizontal="center" vertical="center"/>
    </xf>
    <xf numFmtId="49" fontId="1" fillId="6" borderId="20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2" borderId="2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0" fillId="0" borderId="12" xfId="0" applyBorder="1"/>
    <xf numFmtId="49" fontId="10" fillId="2" borderId="8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2" borderId="31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/>
    </xf>
    <xf numFmtId="49" fontId="4" fillId="2" borderId="36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49" fontId="4" fillId="2" borderId="30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6" borderId="19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49" fontId="1" fillId="2" borderId="38" xfId="0" applyNumberFormat="1" applyFont="1" applyFill="1" applyBorder="1" applyAlignment="1">
      <alignment horizontal="center" vertical="center"/>
    </xf>
    <xf numFmtId="49" fontId="2" fillId="0" borderId="40" xfId="0" applyNumberFormat="1" applyFont="1" applyBorder="1" applyAlignment="1">
      <alignment vertical="center" textRotation="90" wrapText="1"/>
    </xf>
    <xf numFmtId="49" fontId="2" fillId="2" borderId="40" xfId="0" applyNumberFormat="1" applyFont="1" applyFill="1" applyBorder="1" applyAlignment="1">
      <alignment horizontal="center" vertical="center" textRotation="90"/>
    </xf>
    <xf numFmtId="49" fontId="2" fillId="2" borderId="37" xfId="0" applyNumberFormat="1" applyFont="1" applyFill="1" applyBorder="1" applyAlignment="1">
      <alignment horizontal="center" vertical="center" textRotation="90"/>
    </xf>
    <xf numFmtId="49" fontId="11" fillId="2" borderId="32" xfId="0" applyNumberFormat="1" applyFont="1" applyFill="1" applyBorder="1" applyAlignment="1">
      <alignment horizontal="center" vertical="center" textRotation="90"/>
    </xf>
    <xf numFmtId="49" fontId="12" fillId="2" borderId="32" xfId="0" applyNumberFormat="1" applyFont="1" applyFill="1" applyBorder="1" applyAlignment="1">
      <alignment horizontal="center" vertical="center" textRotation="90"/>
    </xf>
    <xf numFmtId="49" fontId="11" fillId="2" borderId="33" xfId="0" applyNumberFormat="1" applyFont="1" applyFill="1" applyBorder="1" applyAlignment="1">
      <alignment horizontal="center" vertical="center" textRotation="90"/>
    </xf>
    <xf numFmtId="49" fontId="12" fillId="2" borderId="41" xfId="0" applyNumberFormat="1" applyFont="1" applyFill="1" applyBorder="1" applyAlignment="1">
      <alignment horizontal="center" vertical="center" textRotation="90"/>
    </xf>
    <xf numFmtId="49" fontId="13" fillId="2" borderId="32" xfId="0" applyNumberFormat="1" applyFont="1" applyFill="1" applyBorder="1" applyAlignment="1">
      <alignment horizontal="center" vertical="center" textRotation="90"/>
    </xf>
    <xf numFmtId="0" fontId="11" fillId="2" borderId="32" xfId="0" applyFont="1" applyFill="1" applyBorder="1" applyAlignment="1">
      <alignment horizontal="center" vertical="center" textRotation="90"/>
    </xf>
    <xf numFmtId="0" fontId="11" fillId="2" borderId="33" xfId="0" applyFont="1" applyFill="1" applyBorder="1" applyAlignment="1">
      <alignment horizontal="center" vertical="center" textRotation="90"/>
    </xf>
    <xf numFmtId="49" fontId="1" fillId="2" borderId="39" xfId="0" applyNumberFormat="1" applyFont="1" applyFill="1" applyBorder="1" applyAlignment="1">
      <alignment horizontal="center" vertical="center" textRotation="90"/>
    </xf>
    <xf numFmtId="49" fontId="14" fillId="2" borderId="23" xfId="0" applyNumberFormat="1" applyFont="1" applyFill="1" applyBorder="1" applyAlignment="1">
      <alignment horizontal="center" vertical="center"/>
    </xf>
    <xf numFmtId="49" fontId="1" fillId="2" borderId="27" xfId="0" applyNumberFormat="1" applyFont="1" applyFill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4" fillId="2" borderId="21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2" borderId="42" xfId="0" applyNumberFormat="1" applyFont="1" applyFill="1" applyBorder="1" applyAlignment="1">
      <alignment horizontal="center" vertical="center"/>
    </xf>
    <xf numFmtId="49" fontId="1" fillId="3" borderId="11" xfId="0" applyNumberFormat="1" applyFont="1" applyFill="1" applyBorder="1" applyAlignment="1">
      <alignment horizontal="center" vertical="center"/>
    </xf>
    <xf numFmtId="49" fontId="1" fillId="3" borderId="16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49" fontId="0" fillId="0" borderId="18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/>
    <xf numFmtId="49" fontId="1" fillId="6" borderId="21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26" xfId="0" applyNumberFormat="1" applyFont="1" applyFill="1" applyBorder="1" applyAlignment="1">
      <alignment horizontal="center" vertical="center"/>
    </xf>
    <xf numFmtId="49" fontId="1" fillId="0" borderId="30" xfId="0" applyNumberFormat="1" applyFont="1" applyFill="1" applyBorder="1" applyAlignment="1">
      <alignment horizontal="center" vertical="center"/>
    </xf>
    <xf numFmtId="0" fontId="0" fillId="0" borderId="11" xfId="0" applyBorder="1"/>
    <xf numFmtId="0" fontId="0" fillId="0" borderId="20" xfId="0" applyBorder="1"/>
    <xf numFmtId="49" fontId="4" fillId="0" borderId="18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49" fontId="4" fillId="0" borderId="26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1" fillId="2" borderId="45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46" xfId="0" applyNumberFormat="1" applyFont="1" applyFill="1" applyBorder="1" applyAlignment="1">
      <alignment horizontal="center" vertical="center"/>
    </xf>
    <xf numFmtId="49" fontId="1" fillId="2" borderId="47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2" borderId="48" xfId="0" applyNumberFormat="1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49" fontId="1" fillId="5" borderId="20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3" borderId="25" xfId="0" applyNumberFormat="1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left" vertical="top" wrapText="1"/>
    </xf>
    <xf numFmtId="0" fontId="15" fillId="0" borderId="8" xfId="0" applyFont="1" applyFill="1" applyBorder="1" applyAlignment="1">
      <alignment vertical="top" wrapText="1"/>
    </xf>
    <xf numFmtId="0" fontId="15" fillId="0" borderId="1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center" vertical="top" wrapText="1"/>
    </xf>
    <xf numFmtId="0" fontId="15" fillId="0" borderId="11" xfId="0" applyFont="1" applyFill="1" applyBorder="1" applyAlignment="1">
      <alignment vertical="top" wrapText="1"/>
    </xf>
    <xf numFmtId="0" fontId="15" fillId="0" borderId="11" xfId="0" applyFont="1" applyFill="1" applyBorder="1" applyAlignment="1">
      <alignment horizontal="center" vertical="top" wrapText="1"/>
    </xf>
    <xf numFmtId="0" fontId="15" fillId="0" borderId="12" xfId="0" applyFont="1" applyFill="1" applyBorder="1" applyAlignment="1">
      <alignment vertical="top" wrapText="1"/>
    </xf>
    <xf numFmtId="0" fontId="15" fillId="0" borderId="16" xfId="0" applyFont="1" applyFill="1" applyBorder="1" applyAlignment="1">
      <alignment horizontal="center" vertical="top" wrapText="1"/>
    </xf>
    <xf numFmtId="0" fontId="15" fillId="0" borderId="16" xfId="0" applyFont="1" applyFill="1" applyBorder="1" applyAlignment="1">
      <alignment vertical="top" wrapText="1"/>
    </xf>
    <xf numFmtId="0" fontId="15" fillId="0" borderId="8" xfId="0" applyFont="1" applyFill="1" applyBorder="1" applyAlignment="1">
      <alignment horizontal="center" vertical="top" wrapText="1"/>
    </xf>
    <xf numFmtId="0" fontId="15" fillId="0" borderId="9" xfId="0" applyFont="1" applyFill="1" applyBorder="1" applyAlignment="1">
      <alignment vertical="top" wrapText="1"/>
    </xf>
    <xf numFmtId="0" fontId="15" fillId="0" borderId="21" xfId="0" applyFont="1" applyFill="1" applyBorder="1" applyAlignment="1">
      <alignment horizontal="left" vertical="top" wrapText="1"/>
    </xf>
    <xf numFmtId="0" fontId="15" fillId="0" borderId="13" xfId="0" applyFont="1" applyFill="1" applyBorder="1" applyAlignment="1">
      <alignment vertical="top" wrapText="1"/>
    </xf>
    <xf numFmtId="0" fontId="15" fillId="0" borderId="13" xfId="0" applyFont="1" applyFill="1" applyBorder="1" applyAlignment="1">
      <alignment horizontal="center" vertical="top" wrapText="1"/>
    </xf>
    <xf numFmtId="0" fontId="15" fillId="0" borderId="14" xfId="0" applyFont="1" applyFill="1" applyBorder="1" applyAlignment="1">
      <alignment vertical="top" wrapText="1"/>
    </xf>
    <xf numFmtId="0" fontId="15" fillId="0" borderId="15" xfId="0" applyFont="1" applyFill="1" applyBorder="1" applyAlignment="1">
      <alignment horizontal="center" vertical="top" wrapText="1"/>
    </xf>
    <xf numFmtId="0" fontId="15" fillId="0" borderId="26" xfId="0" applyFont="1" applyFill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/>
    </xf>
    <xf numFmtId="0" fontId="7" fillId="0" borderId="16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15" fillId="0" borderId="18" xfId="0" applyFont="1" applyFill="1" applyBorder="1" applyAlignment="1">
      <alignment horizontal="left" vertical="top" wrapText="1"/>
    </xf>
    <xf numFmtId="0" fontId="15" fillId="0" borderId="20" xfId="0" applyFont="1" applyFill="1" applyBorder="1" applyAlignment="1">
      <alignment horizontal="left" vertical="top" wrapText="1"/>
    </xf>
    <xf numFmtId="0" fontId="15" fillId="0" borderId="10" xfId="0" applyFont="1" applyFill="1" applyBorder="1" applyAlignment="1">
      <alignment horizontal="left" vertical="top" wrapText="1"/>
    </xf>
    <xf numFmtId="0" fontId="15" fillId="0" borderId="19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15" fillId="0" borderId="37" xfId="0" applyFont="1" applyFill="1" applyBorder="1" applyAlignment="1">
      <alignment horizontal="left" vertical="top" wrapText="1"/>
    </xf>
    <xf numFmtId="0" fontId="15" fillId="0" borderId="32" xfId="0" applyFont="1" applyFill="1" applyBorder="1" applyAlignment="1">
      <alignment horizontal="center" vertical="top" wrapText="1"/>
    </xf>
    <xf numFmtId="0" fontId="15" fillId="0" borderId="32" xfId="0" applyFont="1" applyFill="1" applyBorder="1" applyAlignment="1">
      <alignment vertical="top" wrapText="1"/>
    </xf>
    <xf numFmtId="0" fontId="15" fillId="0" borderId="33" xfId="0" applyFont="1" applyFill="1" applyBorder="1" applyAlignment="1">
      <alignment vertical="top" wrapText="1"/>
    </xf>
    <xf numFmtId="0" fontId="15" fillId="0" borderId="28" xfId="0" applyFont="1" applyFill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49" fontId="2" fillId="0" borderId="29" xfId="0" applyNumberFormat="1" applyFont="1" applyBorder="1" applyAlignment="1">
      <alignment horizontal="center" vertical="center" textRotation="90" wrapText="1"/>
    </xf>
    <xf numFmtId="49" fontId="2" fillId="0" borderId="34" xfId="0" applyNumberFormat="1" applyFont="1" applyBorder="1" applyAlignment="1">
      <alignment horizontal="center" vertical="center" textRotation="90" wrapText="1"/>
    </xf>
    <xf numFmtId="49" fontId="2" fillId="0" borderId="43" xfId="0" applyNumberFormat="1" applyFont="1" applyBorder="1" applyAlignment="1">
      <alignment horizontal="center" vertical="center" textRotation="90" wrapText="1"/>
    </xf>
    <xf numFmtId="49" fontId="2" fillId="0" borderId="44" xfId="0" applyNumberFormat="1" applyFont="1" applyBorder="1" applyAlignment="1">
      <alignment horizontal="center" vertical="center" textRotation="90" wrapText="1"/>
    </xf>
    <xf numFmtId="49" fontId="2" fillId="0" borderId="29" xfId="0" applyNumberFormat="1" applyFont="1" applyBorder="1" applyAlignment="1">
      <alignment horizontal="center" vertical="center" textRotation="90"/>
    </xf>
    <xf numFmtId="49" fontId="2" fillId="0" borderId="34" xfId="0" applyNumberFormat="1" applyFont="1" applyBorder="1" applyAlignment="1">
      <alignment horizontal="center" vertical="center" textRotation="90"/>
    </xf>
    <xf numFmtId="49" fontId="2" fillId="0" borderId="43" xfId="0" applyNumberFormat="1" applyFont="1" applyBorder="1" applyAlignment="1">
      <alignment horizontal="center" vertical="center" textRotation="90"/>
    </xf>
    <xf numFmtId="49" fontId="2" fillId="0" borderId="44" xfId="0" applyNumberFormat="1" applyFont="1" applyBorder="1" applyAlignment="1">
      <alignment horizontal="center" vertical="center" textRotation="90"/>
    </xf>
  </cellXfs>
  <cellStyles count="1">
    <cellStyle name="Обычный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 Cyr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 Cyr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 Cyr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 Cyr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 Cyr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 Cyr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Cyr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 Cyr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 Cyr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 Cyr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 Cyr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Cyr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medium">
          <color rgb="FF000000"/>
        </left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2"/>
        <color auto="1"/>
        <name val="Arial Cyr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Program%20Files\PlanySPO1.34\SpSchool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План"/>
      <sheetName val="Практика"/>
      <sheetName val="Аттестация"/>
      <sheetName val="Кабинеты"/>
      <sheetName val="Пояснения"/>
      <sheetName val="Нормы"/>
      <sheetName val="Дисциплины"/>
      <sheetName val="Консультации"/>
      <sheetName val="СпецПракт"/>
      <sheetName val="СпецРаб"/>
      <sheetName val="Рабочий"/>
    </sheetNames>
    <sheetDataSet>
      <sheetData sheetId="0">
        <row r="37">
          <cell r="BK37">
            <v>5</v>
          </cell>
          <cell r="BL37">
            <v>5</v>
          </cell>
        </row>
      </sheetData>
      <sheetData sheetId="1">
        <row r="6">
          <cell r="EB6">
            <v>0.1</v>
          </cell>
        </row>
      </sheetData>
      <sheetData sheetId="2"/>
      <sheetData sheetId="3"/>
      <sheetData sheetId="4"/>
      <sheetData sheetId="5"/>
      <sheetData sheetId="6">
        <row r="3">
          <cell r="B3">
            <v>36</v>
          </cell>
        </row>
        <row r="6">
          <cell r="B6">
            <v>32</v>
          </cell>
        </row>
        <row r="11">
          <cell r="B11">
            <v>8</v>
          </cell>
        </row>
        <row r="12">
          <cell r="B12">
            <v>10</v>
          </cell>
        </row>
        <row r="24">
          <cell r="B24">
            <v>0.3</v>
          </cell>
        </row>
      </sheetData>
      <sheetData sheetId="7"/>
      <sheetData sheetId="8"/>
      <sheetData sheetId="9"/>
      <sheetData sheetId="10"/>
      <sheetData sheetId="11">
        <row r="13">
          <cell r="AA13">
            <v>0.15</v>
          </cell>
        </row>
      </sheetData>
    </sheetDataSet>
  </externalBook>
</externalLink>
</file>

<file path=xl/tables/table1.xml><?xml version="1.0" encoding="utf-8"?>
<table xmlns="http://schemas.openxmlformats.org/spreadsheetml/2006/main" id="89" name="Таблица190" displayName="Таблица190" ref="B1:M171" totalsRowShown="0" headerRowDxfId="23" dataDxfId="21" headerRowBorderDxfId="22" tableBorderDxfId="20">
  <autoFilter ref="B1:M171"/>
  <tableColumns count="12">
    <tableColumn id="23" name="Специальность" dataDxfId="19"/>
    <tableColumn id="2" name="Срок обучения" dataDxfId="18"/>
    <tableColumn id="3" name="Год приема" dataDxfId="17"/>
    <tableColumn id="4" name="Год выпуска" dataDxfId="16"/>
    <tableColumn id="17" name="Курс (в 2025 году)" dataDxfId="15"/>
    <tableColumn id="6" name="Номер группы" dataDxfId="14"/>
    <tableColumn id="7" name="Вид практики" dataDxfId="13"/>
    <tableColumn id="8" name="Название ПМ" dataDxfId="12"/>
    <tableColumn id="12" name="янв-июл 2026" dataDxfId="11"/>
    <tableColumn id="27" name="Даты практики" dataDxfId="10"/>
    <tableColumn id="28" name="Дата защиты практики" dataDxfId="9"/>
    <tableColumn id="29" name="Руководитель практики" dataDxfId="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78"/>
  <sheetViews>
    <sheetView workbookViewId="0">
      <pane ySplit="1" topLeftCell="A35" activePane="bottomLeft" state="frozen"/>
      <selection pane="bottomLeft" activeCell="AQ68" sqref="AQ68"/>
    </sheetView>
  </sheetViews>
  <sheetFormatPr defaultRowHeight="12.75" x14ac:dyDescent="0.2"/>
  <cols>
    <col min="1" max="1" width="6.42578125" customWidth="1"/>
    <col min="2" max="2" width="10.5703125" customWidth="1"/>
    <col min="3" max="5" width="2.42578125" customWidth="1"/>
    <col min="6" max="6" width="2.42578125" style="5" customWidth="1"/>
    <col min="7" max="26" width="2.42578125" customWidth="1"/>
    <col min="27" max="31" width="2.85546875" customWidth="1"/>
    <col min="32" max="32" width="2.7109375" customWidth="1"/>
    <col min="33" max="41" width="2.42578125" customWidth="1"/>
    <col min="42" max="42" width="2.5703125" customWidth="1"/>
    <col min="43" max="43" width="2.42578125" customWidth="1"/>
    <col min="44" max="44" width="2.5703125" customWidth="1"/>
    <col min="45" max="47" width="2.42578125" customWidth="1"/>
    <col min="48" max="48" width="3.5703125" hidden="1" customWidth="1"/>
    <col min="49" max="51" width="3.42578125" customWidth="1"/>
    <col min="52" max="52" width="3.7109375" customWidth="1"/>
    <col min="53" max="53" width="3.42578125" customWidth="1"/>
    <col min="54" max="55" width="5.140625" customWidth="1"/>
    <col min="56" max="56" width="4.7109375" customWidth="1"/>
  </cols>
  <sheetData>
    <row r="1" spans="1:56" s="2" customFormat="1" ht="65.25" customHeight="1" thickBot="1" x14ac:dyDescent="0.25">
      <c r="A1" s="83" t="s">
        <v>30</v>
      </c>
      <c r="B1" s="84" t="s">
        <v>3</v>
      </c>
      <c r="C1" s="85" t="s">
        <v>222</v>
      </c>
      <c r="D1" s="85" t="s">
        <v>223</v>
      </c>
      <c r="E1" s="85" t="s">
        <v>224</v>
      </c>
      <c r="F1" s="85" t="s">
        <v>225</v>
      </c>
      <c r="G1" s="85" t="s">
        <v>226</v>
      </c>
      <c r="H1" s="85" t="s">
        <v>227</v>
      </c>
      <c r="I1" s="85" t="s">
        <v>228</v>
      </c>
      <c r="J1" s="85" t="s">
        <v>229</v>
      </c>
      <c r="K1" s="85" t="s">
        <v>230</v>
      </c>
      <c r="L1" s="86" t="s">
        <v>231</v>
      </c>
      <c r="M1" s="85" t="s">
        <v>232</v>
      </c>
      <c r="N1" s="85" t="s">
        <v>233</v>
      </c>
      <c r="O1" s="85" t="s">
        <v>234</v>
      </c>
      <c r="P1" s="85" t="s">
        <v>235</v>
      </c>
      <c r="Q1" s="85" t="s">
        <v>236</v>
      </c>
      <c r="R1" s="85" t="s">
        <v>237</v>
      </c>
      <c r="S1" s="87" t="s">
        <v>238</v>
      </c>
      <c r="T1" s="88" t="s">
        <v>394</v>
      </c>
      <c r="U1" s="86" t="s">
        <v>343</v>
      </c>
      <c r="V1" s="85" t="s">
        <v>344</v>
      </c>
      <c r="W1" s="85" t="s">
        <v>395</v>
      </c>
      <c r="X1" s="85" t="s">
        <v>345</v>
      </c>
      <c r="Y1" s="85" t="s">
        <v>346</v>
      </c>
      <c r="Z1" s="85" t="s">
        <v>347</v>
      </c>
      <c r="AA1" s="85" t="s">
        <v>348</v>
      </c>
      <c r="AB1" s="89" t="s">
        <v>349</v>
      </c>
      <c r="AC1" s="85" t="s">
        <v>350</v>
      </c>
      <c r="AD1" s="89" t="s">
        <v>351</v>
      </c>
      <c r="AE1" s="85" t="s">
        <v>352</v>
      </c>
      <c r="AF1" s="85" t="s">
        <v>353</v>
      </c>
      <c r="AG1" s="85" t="s">
        <v>354</v>
      </c>
      <c r="AH1" s="85" t="s">
        <v>355</v>
      </c>
      <c r="AI1" s="85" t="s">
        <v>356</v>
      </c>
      <c r="AJ1" s="85" t="s">
        <v>357</v>
      </c>
      <c r="AK1" s="85" t="s">
        <v>358</v>
      </c>
      <c r="AL1" s="85" t="s">
        <v>359</v>
      </c>
      <c r="AM1" s="86" t="s">
        <v>360</v>
      </c>
      <c r="AN1" s="85" t="s">
        <v>361</v>
      </c>
      <c r="AO1" s="85" t="s">
        <v>362</v>
      </c>
      <c r="AP1" s="85" t="s">
        <v>363</v>
      </c>
      <c r="AQ1" s="86" t="s">
        <v>364</v>
      </c>
      <c r="AR1" s="85" t="s">
        <v>365</v>
      </c>
      <c r="AS1" s="90" t="s">
        <v>366</v>
      </c>
      <c r="AT1" s="90" t="s">
        <v>367</v>
      </c>
      <c r="AU1" s="91" t="s">
        <v>368</v>
      </c>
      <c r="AV1" s="6"/>
    </row>
    <row r="2" spans="1:56" s="2" customFormat="1" ht="11.25" customHeight="1" thickBot="1" x14ac:dyDescent="0.25">
      <c r="A2" s="82"/>
      <c r="B2" s="92"/>
      <c r="C2" s="41" t="s">
        <v>1</v>
      </c>
      <c r="D2" s="41" t="s">
        <v>0</v>
      </c>
      <c r="E2" s="41" t="s">
        <v>2</v>
      </c>
      <c r="F2" s="41" t="s">
        <v>4</v>
      </c>
      <c r="G2" s="41" t="s">
        <v>5</v>
      </c>
      <c r="H2" s="41" t="s">
        <v>6</v>
      </c>
      <c r="I2" s="41" t="s">
        <v>7</v>
      </c>
      <c r="J2" s="41" t="s">
        <v>8</v>
      </c>
      <c r="K2" s="41" t="s">
        <v>9</v>
      </c>
      <c r="L2" s="41" t="s">
        <v>10</v>
      </c>
      <c r="M2" s="41" t="s">
        <v>11</v>
      </c>
      <c r="N2" s="41" t="s">
        <v>12</v>
      </c>
      <c r="O2" s="41" t="s">
        <v>13</v>
      </c>
      <c r="P2" s="41" t="s">
        <v>14</v>
      </c>
      <c r="Q2" s="41" t="s">
        <v>15</v>
      </c>
      <c r="R2" s="41" t="s">
        <v>16</v>
      </c>
      <c r="S2" s="41" t="s">
        <v>17</v>
      </c>
      <c r="T2" s="93" t="s">
        <v>1</v>
      </c>
      <c r="U2" s="41" t="s">
        <v>0</v>
      </c>
      <c r="V2" s="41" t="s">
        <v>2</v>
      </c>
      <c r="W2" s="41" t="s">
        <v>4</v>
      </c>
      <c r="X2" s="41" t="s">
        <v>5</v>
      </c>
      <c r="Y2" s="41" t="s">
        <v>6</v>
      </c>
      <c r="Z2" s="41" t="s">
        <v>7</v>
      </c>
      <c r="AA2" s="41" t="s">
        <v>8</v>
      </c>
      <c r="AB2" s="41" t="s">
        <v>9</v>
      </c>
      <c r="AC2" s="41" t="s">
        <v>10</v>
      </c>
      <c r="AD2" s="41" t="s">
        <v>11</v>
      </c>
      <c r="AE2" s="41" t="s">
        <v>12</v>
      </c>
      <c r="AF2" s="41" t="s">
        <v>13</v>
      </c>
      <c r="AG2" s="41" t="s">
        <v>14</v>
      </c>
      <c r="AH2" s="41" t="s">
        <v>15</v>
      </c>
      <c r="AI2" s="41" t="s">
        <v>16</v>
      </c>
      <c r="AJ2" s="41" t="s">
        <v>17</v>
      </c>
      <c r="AK2" s="41" t="s">
        <v>18</v>
      </c>
      <c r="AL2" s="41" t="s">
        <v>19</v>
      </c>
      <c r="AM2" s="41" t="s">
        <v>20</v>
      </c>
      <c r="AN2" s="41" t="s">
        <v>21</v>
      </c>
      <c r="AO2" s="41" t="s">
        <v>22</v>
      </c>
      <c r="AP2" s="41" t="s">
        <v>23</v>
      </c>
      <c r="AQ2" s="41" t="s">
        <v>24</v>
      </c>
      <c r="AR2" s="41" t="s">
        <v>25</v>
      </c>
      <c r="AS2" s="74" t="s">
        <v>26</v>
      </c>
      <c r="AT2" s="74" t="s">
        <v>35</v>
      </c>
      <c r="AU2" s="74" t="s">
        <v>34</v>
      </c>
      <c r="AV2" s="9" t="s">
        <v>34</v>
      </c>
    </row>
    <row r="3" spans="1:56" s="2" customFormat="1" ht="11.25" customHeight="1" x14ac:dyDescent="0.2">
      <c r="A3" s="186" t="s">
        <v>27</v>
      </c>
      <c r="B3" s="35" t="s">
        <v>189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 t="s">
        <v>239</v>
      </c>
      <c r="O3" s="44"/>
      <c r="P3" s="17" t="s">
        <v>240</v>
      </c>
      <c r="Q3" s="17" t="s">
        <v>240</v>
      </c>
      <c r="R3" s="17" t="s">
        <v>240</v>
      </c>
      <c r="S3" s="28" t="s">
        <v>240</v>
      </c>
      <c r="T3" s="134"/>
      <c r="U3" s="36"/>
      <c r="V3" s="17"/>
      <c r="W3" s="17"/>
      <c r="X3" s="17"/>
      <c r="Y3" s="17"/>
      <c r="Z3" s="17"/>
      <c r="AA3" s="17"/>
      <c r="AB3" s="17"/>
      <c r="AC3" s="17"/>
      <c r="AD3" s="51"/>
      <c r="AE3" s="51"/>
      <c r="AF3" s="94" t="s">
        <v>243</v>
      </c>
      <c r="AG3" s="51" t="s">
        <v>242</v>
      </c>
      <c r="AH3" s="51" t="s">
        <v>240</v>
      </c>
      <c r="AI3" s="17" t="s">
        <v>240</v>
      </c>
      <c r="AJ3" s="17" t="s">
        <v>240</v>
      </c>
      <c r="AK3" s="17" t="s">
        <v>240</v>
      </c>
      <c r="AL3" s="17" t="s">
        <v>244</v>
      </c>
      <c r="AM3" s="17" t="s">
        <v>244</v>
      </c>
      <c r="AN3" s="18"/>
      <c r="AO3" s="18"/>
      <c r="AP3" s="18"/>
      <c r="AQ3" s="18"/>
      <c r="AR3" s="18"/>
      <c r="AS3" s="18"/>
      <c r="AT3" s="36"/>
      <c r="AU3" s="28"/>
      <c r="AV3" s="25"/>
      <c r="BB3" s="1"/>
      <c r="BC3" s="1"/>
      <c r="BD3" s="1"/>
    </row>
    <row r="4" spans="1:56" s="2" customFormat="1" ht="11.25" customHeight="1" x14ac:dyDescent="0.2">
      <c r="A4" s="187"/>
      <c r="B4" s="37" t="s">
        <v>188</v>
      </c>
      <c r="C4" s="7"/>
      <c r="D4" s="7"/>
      <c r="E4" s="7"/>
      <c r="F4" s="7"/>
      <c r="G4" s="7"/>
      <c r="H4" s="7"/>
      <c r="I4" s="7"/>
      <c r="J4" s="7"/>
      <c r="K4" s="7"/>
      <c r="L4" s="7"/>
      <c r="M4" s="3"/>
      <c r="N4" s="7" t="s">
        <v>239</v>
      </c>
      <c r="O4" s="3"/>
      <c r="P4" s="7" t="s">
        <v>240</v>
      </c>
      <c r="Q4" s="7" t="s">
        <v>240</v>
      </c>
      <c r="R4" s="7" t="s">
        <v>240</v>
      </c>
      <c r="S4" s="29" t="s">
        <v>240</v>
      </c>
      <c r="T4" s="135"/>
      <c r="U4" s="33"/>
      <c r="V4" s="32"/>
      <c r="W4" s="32"/>
      <c r="X4" s="32"/>
      <c r="Y4" s="32"/>
      <c r="Z4" s="32"/>
      <c r="AA4" s="32"/>
      <c r="AB4" s="32"/>
      <c r="AC4" s="32"/>
      <c r="AD4" s="30"/>
      <c r="AE4" s="7"/>
      <c r="AF4" s="7" t="s">
        <v>243</v>
      </c>
      <c r="AG4" s="7" t="s">
        <v>242</v>
      </c>
      <c r="AH4" s="7" t="s">
        <v>240</v>
      </c>
      <c r="AI4" s="32" t="s">
        <v>240</v>
      </c>
      <c r="AJ4" s="32" t="s">
        <v>240</v>
      </c>
      <c r="AK4" s="32" t="s">
        <v>240</v>
      </c>
      <c r="AL4" s="32" t="s">
        <v>244</v>
      </c>
      <c r="AM4" s="32" t="s">
        <v>244</v>
      </c>
      <c r="AN4" s="15"/>
      <c r="AO4" s="15"/>
      <c r="AP4" s="15"/>
      <c r="AQ4" s="15"/>
      <c r="AR4" s="15"/>
      <c r="AS4" s="15"/>
      <c r="AT4" s="33"/>
      <c r="AU4" s="34"/>
      <c r="AV4" s="25"/>
    </row>
    <row r="5" spans="1:56" s="2" customFormat="1" ht="11.25" customHeight="1" x14ac:dyDescent="0.2">
      <c r="A5" s="187"/>
      <c r="B5" s="37" t="s">
        <v>274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3"/>
      <c r="O5" s="3"/>
      <c r="P5" s="7"/>
      <c r="Q5" s="7"/>
      <c r="R5" s="7"/>
      <c r="S5" s="47"/>
      <c r="T5" s="135"/>
      <c r="U5" s="33"/>
      <c r="V5" s="32"/>
      <c r="W5" s="32"/>
      <c r="X5" s="32"/>
      <c r="Y5" s="32"/>
      <c r="Z5" s="32"/>
      <c r="AA5" s="32"/>
      <c r="AB5" s="32"/>
      <c r="AC5" s="32"/>
      <c r="AD5" s="30"/>
      <c r="AE5" s="7"/>
      <c r="AF5" s="7"/>
      <c r="AG5" s="7"/>
      <c r="AH5" s="7"/>
      <c r="AI5" s="32"/>
      <c r="AJ5" s="32"/>
      <c r="AK5" s="32"/>
      <c r="AL5" s="32"/>
      <c r="AM5" s="32"/>
      <c r="AN5" s="32"/>
      <c r="AO5" s="32"/>
      <c r="AP5" s="32" t="s">
        <v>241</v>
      </c>
      <c r="AQ5" s="32" t="s">
        <v>241</v>
      </c>
      <c r="AR5" s="32" t="s">
        <v>241</v>
      </c>
      <c r="AS5" s="32" t="s">
        <v>241</v>
      </c>
      <c r="AT5" s="33"/>
      <c r="AU5" s="34"/>
      <c r="AV5" s="25"/>
    </row>
    <row r="6" spans="1:56" s="2" customFormat="1" ht="11.25" customHeight="1" x14ac:dyDescent="0.2">
      <c r="A6" s="187"/>
      <c r="B6" s="37" t="s">
        <v>187</v>
      </c>
      <c r="C6" s="7"/>
      <c r="D6" s="7"/>
      <c r="E6" s="7"/>
      <c r="F6" s="7"/>
      <c r="G6" s="7"/>
      <c r="H6" s="7"/>
      <c r="I6" s="7"/>
      <c r="J6" s="7" t="s">
        <v>241</v>
      </c>
      <c r="K6" s="7" t="s">
        <v>241</v>
      </c>
      <c r="L6" s="7" t="s">
        <v>241</v>
      </c>
      <c r="M6" s="7" t="s">
        <v>241</v>
      </c>
      <c r="N6" s="7" t="s">
        <v>240</v>
      </c>
      <c r="O6" s="7" t="s">
        <v>240</v>
      </c>
      <c r="P6" s="7" t="s">
        <v>240</v>
      </c>
      <c r="Q6" s="7" t="s">
        <v>240</v>
      </c>
      <c r="R6" s="7"/>
      <c r="S6" s="29"/>
      <c r="T6" s="135"/>
      <c r="U6" s="33"/>
      <c r="V6" s="32"/>
      <c r="W6" s="32"/>
      <c r="X6" s="32"/>
      <c r="Y6" s="32"/>
      <c r="Z6" s="32"/>
      <c r="AA6" s="32"/>
      <c r="AB6" s="32"/>
      <c r="AC6" s="3"/>
      <c r="AD6" s="30"/>
      <c r="AE6" s="7" t="s">
        <v>243</v>
      </c>
      <c r="AF6" s="7" t="s">
        <v>242</v>
      </c>
      <c r="AG6" s="7"/>
      <c r="AH6" s="7" t="s">
        <v>240</v>
      </c>
      <c r="AI6" s="32" t="s">
        <v>240</v>
      </c>
      <c r="AJ6" s="32" t="s">
        <v>240</v>
      </c>
      <c r="AK6" s="32" t="s">
        <v>240</v>
      </c>
      <c r="AL6" s="32" t="s">
        <v>244</v>
      </c>
      <c r="AM6" s="32" t="s">
        <v>244</v>
      </c>
      <c r="AN6" s="15"/>
      <c r="AO6" s="15"/>
      <c r="AP6" s="15"/>
      <c r="AQ6" s="15"/>
      <c r="AR6" s="15"/>
      <c r="AS6" s="15"/>
      <c r="AT6" s="33"/>
      <c r="AU6" s="34"/>
      <c r="AV6" s="25"/>
      <c r="BB6" s="1"/>
      <c r="BC6" s="1"/>
      <c r="BD6" s="1"/>
    </row>
    <row r="7" spans="1:56" s="2" customFormat="1" ht="11.25" customHeight="1" x14ac:dyDescent="0.2">
      <c r="A7" s="187"/>
      <c r="B7" s="37" t="s">
        <v>185</v>
      </c>
      <c r="C7" s="7"/>
      <c r="D7" s="7"/>
      <c r="E7" s="7"/>
      <c r="F7" s="7"/>
      <c r="G7" s="7"/>
      <c r="H7" s="7"/>
      <c r="I7" s="7"/>
      <c r="J7" s="7" t="s">
        <v>241</v>
      </c>
      <c r="K7" s="7" t="s">
        <v>241</v>
      </c>
      <c r="L7" s="7" t="s">
        <v>241</v>
      </c>
      <c r="M7" s="7" t="s">
        <v>241</v>
      </c>
      <c r="N7" s="7" t="s">
        <v>240</v>
      </c>
      <c r="O7" s="7" t="s">
        <v>240</v>
      </c>
      <c r="P7" s="7" t="s">
        <v>240</v>
      </c>
      <c r="Q7" s="7" t="s">
        <v>240</v>
      </c>
      <c r="R7" s="7"/>
      <c r="S7" s="29"/>
      <c r="T7" s="135"/>
      <c r="U7" s="33"/>
      <c r="V7" s="32"/>
      <c r="W7" s="32"/>
      <c r="X7" s="32"/>
      <c r="Y7" s="32"/>
      <c r="Z7" s="32"/>
      <c r="AA7" s="32"/>
      <c r="AB7" s="32"/>
      <c r="AC7" s="7"/>
      <c r="AD7" s="30"/>
      <c r="AE7" s="7" t="s">
        <v>242</v>
      </c>
      <c r="AF7" s="7" t="s">
        <v>243</v>
      </c>
      <c r="AG7" s="7"/>
      <c r="AH7" s="7" t="s">
        <v>240</v>
      </c>
      <c r="AI7" s="32" t="s">
        <v>240</v>
      </c>
      <c r="AJ7" s="32" t="s">
        <v>240</v>
      </c>
      <c r="AK7" s="32" t="s">
        <v>240</v>
      </c>
      <c r="AL7" s="32" t="s">
        <v>244</v>
      </c>
      <c r="AM7" s="32" t="s">
        <v>244</v>
      </c>
      <c r="AN7" s="15"/>
      <c r="AO7" s="15"/>
      <c r="AP7" s="15"/>
      <c r="AQ7" s="15"/>
      <c r="AR7" s="15"/>
      <c r="AS7" s="15"/>
      <c r="AT7" s="33"/>
      <c r="AU7" s="34"/>
      <c r="AV7" s="25"/>
    </row>
    <row r="8" spans="1:56" s="2" customFormat="1" ht="11.25" customHeight="1" x14ac:dyDescent="0.2">
      <c r="A8" s="187"/>
      <c r="B8" s="37" t="s">
        <v>186</v>
      </c>
      <c r="C8" s="7"/>
      <c r="D8" s="7"/>
      <c r="E8" s="7"/>
      <c r="F8" s="7"/>
      <c r="G8" s="7"/>
      <c r="H8" s="7"/>
      <c r="I8" s="7"/>
      <c r="J8" s="7" t="s">
        <v>241</v>
      </c>
      <c r="K8" s="7" t="s">
        <v>241</v>
      </c>
      <c r="L8" s="7" t="s">
        <v>241</v>
      </c>
      <c r="M8" s="7" t="s">
        <v>241</v>
      </c>
      <c r="N8" s="7" t="s">
        <v>240</v>
      </c>
      <c r="O8" s="7" t="s">
        <v>240</v>
      </c>
      <c r="P8" s="7" t="s">
        <v>240</v>
      </c>
      <c r="Q8" s="7" t="s">
        <v>240</v>
      </c>
      <c r="R8" s="7"/>
      <c r="S8" s="29"/>
      <c r="T8" s="135"/>
      <c r="U8" s="33"/>
      <c r="V8" s="32"/>
      <c r="W8" s="32"/>
      <c r="X8" s="32"/>
      <c r="Y8" s="32"/>
      <c r="Z8" s="32"/>
      <c r="AA8" s="32"/>
      <c r="AB8" s="32"/>
      <c r="AC8" s="7"/>
      <c r="AD8" s="30"/>
      <c r="AE8" s="7" t="s">
        <v>243</v>
      </c>
      <c r="AF8" s="7" t="s">
        <v>242</v>
      </c>
      <c r="AG8" s="7"/>
      <c r="AH8" s="7" t="s">
        <v>240</v>
      </c>
      <c r="AI8" s="32" t="s">
        <v>240</v>
      </c>
      <c r="AJ8" s="32" t="s">
        <v>240</v>
      </c>
      <c r="AK8" s="32" t="s">
        <v>240</v>
      </c>
      <c r="AL8" s="32" t="s">
        <v>244</v>
      </c>
      <c r="AM8" s="32" t="s">
        <v>244</v>
      </c>
      <c r="AN8" s="15"/>
      <c r="AO8" s="15"/>
      <c r="AP8" s="15"/>
      <c r="AQ8" s="15"/>
      <c r="AR8" s="15"/>
      <c r="AS8" s="15"/>
      <c r="AT8" s="33"/>
      <c r="AU8" s="34"/>
      <c r="AV8" s="25"/>
      <c r="BB8" s="1"/>
      <c r="BC8" s="1"/>
      <c r="BD8" s="1"/>
    </row>
    <row r="9" spans="1:56" s="2" customFormat="1" ht="11.25" customHeight="1" x14ac:dyDescent="0.2">
      <c r="A9" s="187"/>
      <c r="B9" s="37" t="s">
        <v>220</v>
      </c>
      <c r="C9" s="7"/>
      <c r="D9" s="7"/>
      <c r="E9" s="3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29"/>
      <c r="T9" s="136"/>
      <c r="U9" s="8"/>
      <c r="V9" s="7"/>
      <c r="W9" s="7"/>
      <c r="X9" s="7"/>
      <c r="Y9" s="7"/>
      <c r="Z9" s="7"/>
      <c r="AA9" s="7"/>
      <c r="AB9" s="7"/>
      <c r="AC9" s="7"/>
      <c r="AD9" s="30"/>
      <c r="AE9" s="30"/>
      <c r="AF9" s="30"/>
      <c r="AG9" s="30"/>
      <c r="AH9" s="32"/>
      <c r="AI9" s="32"/>
      <c r="AJ9" s="32"/>
      <c r="AK9" s="32"/>
      <c r="AL9" s="32"/>
      <c r="AM9" s="32"/>
      <c r="AN9" s="30"/>
      <c r="AO9" s="30" t="s">
        <v>239</v>
      </c>
      <c r="AP9" s="30"/>
      <c r="AQ9" s="30"/>
      <c r="AR9" s="30"/>
      <c r="AS9" s="30"/>
      <c r="AT9" s="7"/>
      <c r="AU9" s="29"/>
      <c r="AV9" s="27"/>
    </row>
    <row r="10" spans="1:56" s="2" customFormat="1" ht="11.25" customHeight="1" x14ac:dyDescent="0.2">
      <c r="A10" s="187"/>
      <c r="B10" s="37" t="s">
        <v>221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29"/>
      <c r="T10" s="136"/>
      <c r="U10" s="8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32"/>
      <c r="AI10" s="32"/>
      <c r="AJ10" s="32"/>
      <c r="AK10" s="32"/>
      <c r="AL10" s="32"/>
      <c r="AM10" s="32"/>
      <c r="AN10" s="30"/>
      <c r="AO10" s="30" t="s">
        <v>239</v>
      </c>
      <c r="AQ10" s="30"/>
      <c r="AR10" s="30"/>
      <c r="AS10" s="30"/>
      <c r="AT10" s="7"/>
      <c r="AU10" s="29"/>
      <c r="AV10" s="27"/>
      <c r="BB10" s="1"/>
      <c r="BC10" s="1"/>
      <c r="BD10" s="1"/>
    </row>
    <row r="11" spans="1:56" s="2" customFormat="1" ht="11.25" customHeight="1" x14ac:dyDescent="0.2">
      <c r="A11" s="187"/>
      <c r="B11" s="37" t="s">
        <v>245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29"/>
      <c r="T11" s="136"/>
      <c r="U11" s="8"/>
      <c r="V11" s="7"/>
      <c r="W11" s="7"/>
      <c r="X11" s="7"/>
      <c r="Y11" s="7"/>
      <c r="Z11" s="7"/>
      <c r="AA11" s="7"/>
      <c r="AB11" s="7"/>
      <c r="AC11" s="32"/>
      <c r="AD11" s="32"/>
      <c r="AE11" s="7"/>
      <c r="AF11" s="7"/>
      <c r="AG11" s="7"/>
      <c r="AH11" s="32"/>
      <c r="AI11" s="32"/>
      <c r="AJ11" s="32"/>
      <c r="AK11" s="32"/>
      <c r="AL11" s="32"/>
      <c r="AM11" s="32"/>
      <c r="AN11" s="30"/>
      <c r="AO11" s="30"/>
      <c r="AP11" s="30" t="s">
        <v>239</v>
      </c>
      <c r="AQ11" s="30"/>
      <c r="AR11" s="30"/>
      <c r="AS11" s="30"/>
      <c r="AT11" s="7"/>
      <c r="AU11" s="29"/>
      <c r="AV11" s="27"/>
    </row>
    <row r="12" spans="1:56" s="2" customFormat="1" ht="11.25" customHeight="1" thickBot="1" x14ac:dyDescent="0.25">
      <c r="A12" s="187"/>
      <c r="B12" s="52" t="s">
        <v>218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53"/>
      <c r="T12" s="137"/>
      <c r="U12" s="72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30" t="s">
        <v>239</v>
      </c>
      <c r="AQ12" s="21"/>
      <c r="AR12" s="21"/>
      <c r="AS12" s="21"/>
      <c r="AT12" s="21"/>
      <c r="AU12" s="53"/>
      <c r="AV12" s="27"/>
    </row>
    <row r="13" spans="1:56" s="2" customFormat="1" ht="12" customHeight="1" x14ac:dyDescent="0.2">
      <c r="A13" s="188"/>
      <c r="B13" s="96" t="s">
        <v>32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N13" s="32" t="s">
        <v>240</v>
      </c>
      <c r="O13" s="32" t="s">
        <v>240</v>
      </c>
      <c r="P13" s="32" t="s">
        <v>240</v>
      </c>
      <c r="Q13" s="32" t="s">
        <v>246</v>
      </c>
      <c r="R13" s="32"/>
      <c r="S13" s="34"/>
      <c r="T13" s="45"/>
      <c r="U13" s="16"/>
      <c r="V13" s="17"/>
      <c r="W13" s="17"/>
      <c r="X13" s="17"/>
      <c r="Y13" s="17"/>
      <c r="Z13" s="17"/>
      <c r="AA13" s="17"/>
      <c r="AB13" s="17"/>
      <c r="AC13" s="17" t="s">
        <v>260</v>
      </c>
      <c r="AD13" s="44" t="s">
        <v>244</v>
      </c>
      <c r="AE13" s="44" t="s">
        <v>244</v>
      </c>
      <c r="AF13" s="17" t="s">
        <v>244</v>
      </c>
      <c r="AG13" s="17" t="s">
        <v>244</v>
      </c>
      <c r="AH13" s="17" t="s">
        <v>257</v>
      </c>
      <c r="AI13" s="17" t="s">
        <v>257</v>
      </c>
      <c r="AJ13" s="17" t="s">
        <v>254</v>
      </c>
      <c r="AK13" s="17" t="s">
        <v>254</v>
      </c>
      <c r="AL13" s="17" t="s">
        <v>254</v>
      </c>
      <c r="AM13" s="17" t="s">
        <v>254</v>
      </c>
      <c r="AN13" s="18"/>
      <c r="AO13" s="18"/>
      <c r="AP13" s="18"/>
      <c r="AQ13" s="18"/>
      <c r="AR13" s="18"/>
      <c r="AS13" s="18"/>
      <c r="AT13" s="68"/>
      <c r="AU13" s="69"/>
      <c r="AV13" s="27"/>
    </row>
    <row r="14" spans="1:56" s="2" customFormat="1" ht="12" customHeight="1" x14ac:dyDescent="0.2">
      <c r="A14" s="188"/>
      <c r="B14" s="37" t="s">
        <v>247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29"/>
      <c r="T14" s="46"/>
      <c r="U14" s="10"/>
      <c r="V14" s="7"/>
      <c r="W14" s="7"/>
      <c r="X14" s="7"/>
      <c r="Y14" s="7"/>
      <c r="Z14" s="7"/>
      <c r="AA14" s="7"/>
      <c r="AB14" s="7"/>
      <c r="AC14" s="7"/>
      <c r="AD14" s="3"/>
      <c r="AE14" s="3"/>
      <c r="AF14" s="7"/>
      <c r="AG14" s="7"/>
      <c r="AH14" s="7"/>
      <c r="AI14" s="7"/>
      <c r="AJ14" s="7"/>
      <c r="AK14" s="7"/>
      <c r="AL14" s="7"/>
      <c r="AM14" s="7"/>
      <c r="AN14" s="7"/>
      <c r="AO14" s="7" t="s">
        <v>249</v>
      </c>
      <c r="AP14" s="7" t="s">
        <v>249</v>
      </c>
      <c r="AQ14" s="7" t="s">
        <v>249</v>
      </c>
      <c r="AR14" s="7" t="s">
        <v>249</v>
      </c>
      <c r="AS14" s="7" t="s">
        <v>249</v>
      </c>
      <c r="AT14" s="3"/>
      <c r="AU14" s="29"/>
      <c r="AV14" s="27"/>
    </row>
    <row r="15" spans="1:56" s="2" customFormat="1" ht="12" customHeight="1" x14ac:dyDescent="0.2">
      <c r="A15" s="188"/>
      <c r="B15" s="37" t="s">
        <v>248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29"/>
      <c r="T15" s="46"/>
      <c r="U15" s="10"/>
      <c r="V15" s="7"/>
      <c r="W15" s="7"/>
      <c r="X15" s="7"/>
      <c r="Y15" s="7"/>
      <c r="Z15" s="7"/>
      <c r="AA15" s="7"/>
      <c r="AB15" s="7"/>
      <c r="AC15" s="7"/>
      <c r="AD15" s="3"/>
      <c r="AE15" s="3"/>
      <c r="AF15" s="7"/>
      <c r="AG15" s="7"/>
      <c r="AH15" s="7"/>
      <c r="AI15" s="7"/>
      <c r="AJ15" s="7"/>
      <c r="AK15" s="7"/>
      <c r="AL15" s="7"/>
      <c r="AM15" s="7"/>
      <c r="AN15" s="7"/>
      <c r="AO15" s="7" t="s">
        <v>249</v>
      </c>
      <c r="AP15" s="7" t="s">
        <v>249</v>
      </c>
      <c r="AQ15" s="7" t="s">
        <v>249</v>
      </c>
      <c r="AR15" s="7" t="s">
        <v>249</v>
      </c>
      <c r="AS15" s="7" t="s">
        <v>249</v>
      </c>
      <c r="AT15" s="3"/>
      <c r="AU15" s="29"/>
      <c r="AV15" s="27"/>
    </row>
    <row r="16" spans="1:56" s="2" customFormat="1" ht="12" customHeight="1" x14ac:dyDescent="0.2">
      <c r="A16" s="188"/>
      <c r="B16" s="37" t="s">
        <v>213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29"/>
      <c r="T16" s="46"/>
      <c r="U16" s="10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 t="s">
        <v>239</v>
      </c>
      <c r="AI16" s="7" t="s">
        <v>239</v>
      </c>
      <c r="AJ16" s="7" t="s">
        <v>246</v>
      </c>
      <c r="AK16" s="7" t="s">
        <v>251</v>
      </c>
      <c r="AL16" s="7" t="s">
        <v>251</v>
      </c>
      <c r="AM16" s="7" t="s">
        <v>251</v>
      </c>
      <c r="AN16" s="7" t="s">
        <v>251</v>
      </c>
      <c r="AO16" s="7" t="s">
        <v>251</v>
      </c>
      <c r="AP16" s="7" t="s">
        <v>251</v>
      </c>
      <c r="AQ16" s="7" t="s">
        <v>240</v>
      </c>
      <c r="AR16" s="7" t="s">
        <v>240</v>
      </c>
      <c r="AS16" s="7" t="s">
        <v>240</v>
      </c>
      <c r="AT16" s="7" t="s">
        <v>240</v>
      </c>
      <c r="AU16" s="29"/>
      <c r="AV16" s="27"/>
      <c r="BB16" s="1"/>
      <c r="BC16" s="1"/>
      <c r="BD16" s="1"/>
    </row>
    <row r="17" spans="1:66" s="2" customFormat="1" ht="12" customHeight="1" x14ac:dyDescent="0.2">
      <c r="A17" s="188"/>
      <c r="B17" s="37" t="s">
        <v>212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3"/>
      <c r="P17" s="3"/>
      <c r="Q17" s="3"/>
      <c r="R17" s="3"/>
      <c r="S17" s="47"/>
      <c r="T17" s="46"/>
      <c r="U17" s="10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 t="s">
        <v>239</v>
      </c>
      <c r="AG17" s="7" t="s">
        <v>239</v>
      </c>
      <c r="AH17" s="7"/>
      <c r="AI17" s="7" t="s">
        <v>246</v>
      </c>
      <c r="AJ17" s="7"/>
      <c r="AK17" s="7" t="s">
        <v>251</v>
      </c>
      <c r="AL17" s="7" t="s">
        <v>251</v>
      </c>
      <c r="AM17" s="7" t="s">
        <v>251</v>
      </c>
      <c r="AN17" s="7" t="s">
        <v>251</v>
      </c>
      <c r="AO17" s="7" t="s">
        <v>251</v>
      </c>
      <c r="AP17" s="7" t="s">
        <v>251</v>
      </c>
      <c r="AQ17" s="7" t="s">
        <v>240</v>
      </c>
      <c r="AR17" s="7" t="s">
        <v>240</v>
      </c>
      <c r="AS17" s="7" t="s">
        <v>240</v>
      </c>
      <c r="AT17" s="7" t="s">
        <v>240</v>
      </c>
      <c r="AU17" s="29"/>
      <c r="AV17" s="27"/>
    </row>
    <row r="18" spans="1:66" s="31" customFormat="1" ht="12" customHeight="1" x14ac:dyDescent="0.2">
      <c r="A18" s="188"/>
      <c r="B18" s="37" t="s">
        <v>268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119"/>
      <c r="T18" s="127"/>
      <c r="U18" s="128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 t="s">
        <v>249</v>
      </c>
      <c r="AN18" s="30" t="s">
        <v>249</v>
      </c>
      <c r="AO18" s="30" t="s">
        <v>249</v>
      </c>
      <c r="AP18" s="30" t="s">
        <v>249</v>
      </c>
      <c r="AQ18" s="30" t="s">
        <v>241</v>
      </c>
      <c r="AR18" s="30" t="s">
        <v>241</v>
      </c>
      <c r="AS18" s="30" t="s">
        <v>241</v>
      </c>
      <c r="AT18" s="30"/>
      <c r="AU18" s="119"/>
      <c r="AV18" s="133"/>
    </row>
    <row r="19" spans="1:66" s="2" customFormat="1" ht="12" customHeight="1" x14ac:dyDescent="0.2">
      <c r="A19" s="188"/>
      <c r="B19" s="37" t="s">
        <v>76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29"/>
      <c r="T19" s="46"/>
      <c r="U19" s="10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 t="s">
        <v>239</v>
      </c>
      <c r="AP19" s="7" t="s">
        <v>251</v>
      </c>
      <c r="AQ19" s="7" t="s">
        <v>251</v>
      </c>
      <c r="AR19" s="7" t="s">
        <v>251</v>
      </c>
      <c r="AS19" s="7" t="s">
        <v>251</v>
      </c>
      <c r="AT19" s="7" t="s">
        <v>251</v>
      </c>
      <c r="AU19" s="29"/>
      <c r="AV19" s="27"/>
      <c r="BB19" s="1"/>
      <c r="BC19" s="1"/>
      <c r="BD19" s="1"/>
    </row>
    <row r="20" spans="1:66" s="2" customFormat="1" ht="12" customHeight="1" thickBot="1" x14ac:dyDescent="0.25">
      <c r="A20" s="188"/>
      <c r="B20" s="52" t="s">
        <v>31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 t="s">
        <v>246</v>
      </c>
      <c r="O20" s="21" t="s">
        <v>240</v>
      </c>
      <c r="P20" s="21" t="s">
        <v>240</v>
      </c>
      <c r="Q20" s="21" t="s">
        <v>240</v>
      </c>
      <c r="R20" s="21" t="s">
        <v>240</v>
      </c>
      <c r="S20" s="64"/>
      <c r="T20" s="73"/>
      <c r="U20" s="23"/>
      <c r="V20" s="21"/>
      <c r="W20" s="21"/>
      <c r="X20" s="21"/>
      <c r="Y20" s="21"/>
      <c r="Z20" s="22"/>
      <c r="AA20" s="21"/>
      <c r="AB20" s="21"/>
      <c r="AC20" s="21" t="s">
        <v>243</v>
      </c>
      <c r="AD20" s="22" t="s">
        <v>243</v>
      </c>
      <c r="AE20" s="21" t="s">
        <v>242</v>
      </c>
      <c r="AF20" s="21" t="s">
        <v>256</v>
      </c>
      <c r="AG20" s="21" t="s">
        <v>256</v>
      </c>
      <c r="AH20" s="65" t="s">
        <v>256</v>
      </c>
      <c r="AI20" s="65" t="s">
        <v>256</v>
      </c>
      <c r="AJ20" s="95" t="s">
        <v>244</v>
      </c>
      <c r="AK20" s="95" t="s">
        <v>244</v>
      </c>
      <c r="AL20" s="65" t="s">
        <v>244</v>
      </c>
      <c r="AM20" s="65" t="s">
        <v>244</v>
      </c>
      <c r="AN20" s="26"/>
      <c r="AO20" s="26"/>
      <c r="AP20" s="26"/>
      <c r="AQ20" s="26"/>
      <c r="AR20" s="26"/>
      <c r="AS20" s="26"/>
      <c r="AT20" s="22"/>
      <c r="AU20" s="24"/>
      <c r="AV20" s="27"/>
    </row>
    <row r="21" spans="1:66" s="2" customFormat="1" ht="12" customHeight="1" x14ac:dyDescent="0.2">
      <c r="A21" s="187"/>
      <c r="B21" s="96" t="s">
        <v>250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 t="s">
        <v>251</v>
      </c>
      <c r="N21" s="32" t="s">
        <v>251</v>
      </c>
      <c r="O21" s="32" t="s">
        <v>251</v>
      </c>
      <c r="P21" s="32" t="s">
        <v>251</v>
      </c>
      <c r="Q21" s="97" t="s">
        <v>239</v>
      </c>
      <c r="R21" s="97"/>
      <c r="S21" s="98"/>
      <c r="T21" s="99"/>
      <c r="U21" s="59"/>
      <c r="V21" s="32"/>
      <c r="W21" s="32"/>
      <c r="X21" s="32"/>
      <c r="Y21" s="32"/>
      <c r="Z21" s="97"/>
      <c r="AA21" s="32"/>
      <c r="AB21" s="32"/>
      <c r="AC21" s="32"/>
      <c r="AD21" s="97"/>
      <c r="AE21" s="32"/>
      <c r="AF21" s="32" t="s">
        <v>243</v>
      </c>
      <c r="AG21" s="97" t="s">
        <v>246</v>
      </c>
      <c r="AH21" s="32" t="s">
        <v>240</v>
      </c>
      <c r="AI21" s="32" t="s">
        <v>240</v>
      </c>
      <c r="AJ21" s="32" t="s">
        <v>240</v>
      </c>
      <c r="AK21" s="32" t="s">
        <v>240</v>
      </c>
      <c r="AL21" s="32" t="s">
        <v>240</v>
      </c>
      <c r="AM21" s="32" t="s">
        <v>240</v>
      </c>
      <c r="AN21" s="100"/>
      <c r="AO21" s="100"/>
      <c r="AP21" s="100"/>
      <c r="AQ21" s="100"/>
      <c r="AR21" s="100"/>
      <c r="AS21" s="100"/>
      <c r="AT21" s="32"/>
      <c r="AU21" s="55"/>
      <c r="AV21" s="27"/>
      <c r="BB21" s="1"/>
      <c r="BC21" s="1"/>
      <c r="BD21" s="1"/>
    </row>
    <row r="22" spans="1:66" s="2" customFormat="1" ht="12" customHeight="1" x14ac:dyDescent="0.2">
      <c r="A22" s="187"/>
      <c r="B22" s="37" t="s">
        <v>252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7"/>
      <c r="R22" s="7"/>
      <c r="S22" s="8"/>
      <c r="T22" s="46"/>
      <c r="U22" s="10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 t="s">
        <v>249</v>
      </c>
      <c r="AS22" s="3"/>
      <c r="AT22" s="7"/>
      <c r="AU22" s="29"/>
      <c r="AV22" s="27"/>
    </row>
    <row r="23" spans="1:66" s="2" customFormat="1" ht="12" customHeight="1" x14ac:dyDescent="0.2">
      <c r="A23" s="187"/>
      <c r="B23" s="37" t="s">
        <v>253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7"/>
      <c r="R23" s="7"/>
      <c r="S23" s="8"/>
      <c r="T23" s="46"/>
      <c r="U23" s="10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 t="s">
        <v>249</v>
      </c>
      <c r="AT23" s="7"/>
      <c r="AU23" s="29"/>
      <c r="AV23" s="27"/>
      <c r="BB23" s="1"/>
      <c r="BC23" s="1"/>
      <c r="BD23" s="1"/>
    </row>
    <row r="24" spans="1:66" s="2" customFormat="1" ht="12" customHeight="1" x14ac:dyDescent="0.2">
      <c r="A24" s="187"/>
      <c r="B24" s="37" t="s">
        <v>195</v>
      </c>
      <c r="C24" s="7"/>
      <c r="D24" s="7"/>
      <c r="E24" s="7"/>
      <c r="F24" s="7"/>
      <c r="G24" s="7" t="s">
        <v>240</v>
      </c>
      <c r="H24" s="7" t="s">
        <v>240</v>
      </c>
      <c r="I24" s="7"/>
      <c r="J24" s="7"/>
      <c r="K24" s="7"/>
      <c r="L24" s="7"/>
      <c r="M24" s="7"/>
      <c r="N24" s="7"/>
      <c r="O24" s="7"/>
      <c r="P24" s="3"/>
      <c r="Q24" s="3"/>
      <c r="R24" s="3"/>
      <c r="S24" s="71"/>
      <c r="T24" s="46"/>
      <c r="U24" s="10"/>
      <c r="V24" s="7"/>
      <c r="W24" s="7"/>
      <c r="X24" s="7"/>
      <c r="Y24" s="7"/>
      <c r="Z24" s="3"/>
      <c r="AA24" s="7"/>
      <c r="AB24" s="7"/>
      <c r="AC24" s="7"/>
      <c r="AD24" s="7"/>
      <c r="AE24" s="7"/>
      <c r="AF24" s="7"/>
      <c r="AG24" s="7"/>
      <c r="AH24" s="7"/>
      <c r="AI24" s="7" t="s">
        <v>251</v>
      </c>
      <c r="AJ24" s="7" t="s">
        <v>251</v>
      </c>
      <c r="AK24" s="3" t="s">
        <v>254</v>
      </c>
      <c r="AL24" s="3" t="s">
        <v>254</v>
      </c>
      <c r="AM24" s="3" t="s">
        <v>254</v>
      </c>
      <c r="AN24" s="3" t="s">
        <v>254</v>
      </c>
      <c r="AO24" s="15"/>
      <c r="AP24" s="15"/>
      <c r="AQ24" s="15"/>
      <c r="AR24" s="15"/>
      <c r="AS24" s="15"/>
      <c r="AT24" s="7"/>
      <c r="AU24" s="20"/>
      <c r="AV24" s="27"/>
    </row>
    <row r="25" spans="1:66" s="2" customFormat="1" ht="12" customHeight="1" x14ac:dyDescent="0.2">
      <c r="A25" s="187"/>
      <c r="B25" s="37" t="s">
        <v>193</v>
      </c>
      <c r="C25" s="7"/>
      <c r="D25" s="7"/>
      <c r="E25" s="7"/>
      <c r="F25" s="7"/>
      <c r="G25" s="7"/>
      <c r="H25" s="7"/>
      <c r="I25" s="7" t="s">
        <v>240</v>
      </c>
      <c r="J25" s="7" t="s">
        <v>240</v>
      </c>
      <c r="K25" s="7"/>
      <c r="L25" s="7"/>
      <c r="M25" s="7"/>
      <c r="N25" s="7"/>
      <c r="O25" s="7"/>
      <c r="P25" s="3"/>
      <c r="Q25" s="7"/>
      <c r="R25" s="7"/>
      <c r="S25" s="8"/>
      <c r="T25" s="46"/>
      <c r="U25" s="10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 t="s">
        <v>251</v>
      </c>
      <c r="AJ25" s="7" t="s">
        <v>251</v>
      </c>
      <c r="AK25" s="3" t="s">
        <v>254</v>
      </c>
      <c r="AL25" s="3" t="s">
        <v>254</v>
      </c>
      <c r="AM25" s="3" t="s">
        <v>254</v>
      </c>
      <c r="AN25" s="3" t="s">
        <v>254</v>
      </c>
      <c r="AO25" s="15"/>
      <c r="AP25" s="15"/>
      <c r="AQ25" s="15"/>
      <c r="AR25" s="15"/>
      <c r="AS25" s="15"/>
      <c r="AT25" s="7"/>
      <c r="AU25" s="20"/>
      <c r="AV25" s="27"/>
      <c r="BB25" s="1"/>
      <c r="BC25" s="1"/>
      <c r="BD25" s="1"/>
    </row>
    <row r="26" spans="1:66" s="2" customFormat="1" ht="10.5" customHeight="1" thickBot="1" x14ac:dyDescent="0.25">
      <c r="A26" s="187"/>
      <c r="B26" s="52" t="s">
        <v>194</v>
      </c>
      <c r="C26" s="21"/>
      <c r="D26" s="21"/>
      <c r="E26" s="21"/>
      <c r="F26" s="21"/>
      <c r="G26" s="21"/>
      <c r="H26" s="21"/>
      <c r="I26" s="21"/>
      <c r="J26" s="21"/>
      <c r="K26" s="21" t="s">
        <v>240</v>
      </c>
      <c r="L26" s="21" t="s">
        <v>240</v>
      </c>
      <c r="M26" s="21"/>
      <c r="N26" s="21"/>
      <c r="O26" s="21"/>
      <c r="P26" s="21"/>
      <c r="Q26" s="21"/>
      <c r="R26" s="21"/>
      <c r="S26" s="72"/>
      <c r="T26" s="73"/>
      <c r="U26" s="23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 t="s">
        <v>251</v>
      </c>
      <c r="AJ26" s="21" t="s">
        <v>251</v>
      </c>
      <c r="AK26" s="22" t="s">
        <v>254</v>
      </c>
      <c r="AL26" s="22" t="s">
        <v>254</v>
      </c>
      <c r="AM26" s="22" t="s">
        <v>254</v>
      </c>
      <c r="AN26" s="22" t="s">
        <v>254</v>
      </c>
      <c r="AO26" s="26"/>
      <c r="AP26" s="26"/>
      <c r="AQ26" s="26"/>
      <c r="AR26" s="26"/>
      <c r="AS26" s="26"/>
      <c r="AT26" s="21"/>
      <c r="AU26" s="24"/>
      <c r="AV26" s="14"/>
    </row>
    <row r="27" spans="1:66" s="6" customFormat="1" ht="11.25" customHeight="1" x14ac:dyDescent="0.2">
      <c r="A27" s="188"/>
      <c r="B27" s="101" t="s">
        <v>211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74"/>
      <c r="T27" s="11"/>
      <c r="U27" s="12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32" t="s">
        <v>249</v>
      </c>
      <c r="AO27" s="32" t="s">
        <v>249</v>
      </c>
      <c r="AP27" s="32" t="s">
        <v>249</v>
      </c>
      <c r="AQ27" s="32" t="s">
        <v>249</v>
      </c>
      <c r="AR27" s="32" t="s">
        <v>249</v>
      </c>
      <c r="AS27" s="32" t="s">
        <v>249</v>
      </c>
      <c r="AT27" s="41"/>
      <c r="AU27" s="74"/>
      <c r="AV27" s="14"/>
      <c r="AW27" s="31"/>
      <c r="AX27" s="31"/>
      <c r="AY27" s="31"/>
      <c r="AZ27" s="31"/>
      <c r="BA27" s="31"/>
      <c r="BB27" s="1"/>
      <c r="BC27" s="1"/>
      <c r="BD27" s="1"/>
      <c r="BE27" s="2"/>
      <c r="BF27" s="2"/>
      <c r="BG27" s="2"/>
      <c r="BH27" s="2"/>
      <c r="BI27" s="2"/>
      <c r="BJ27" s="2"/>
      <c r="BK27" s="2"/>
      <c r="BL27" s="2"/>
      <c r="BM27" s="2"/>
      <c r="BN27" s="2"/>
    </row>
    <row r="28" spans="1:66" s="6" customFormat="1" ht="11.25" customHeight="1" thickBot="1" x14ac:dyDescent="0.25">
      <c r="A28" s="189"/>
      <c r="B28" s="140" t="s">
        <v>255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43"/>
      <c r="T28" s="60"/>
      <c r="U28" s="75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 t="s">
        <v>249</v>
      </c>
      <c r="AO28" s="38" t="s">
        <v>249</v>
      </c>
      <c r="AP28" s="38" t="s">
        <v>249</v>
      </c>
      <c r="AQ28" s="38" t="s">
        <v>249</v>
      </c>
      <c r="AR28" s="38" t="s">
        <v>249</v>
      </c>
      <c r="AS28" s="38" t="s">
        <v>249</v>
      </c>
      <c r="AT28" s="38"/>
      <c r="AU28" s="43"/>
      <c r="AV28" s="14"/>
      <c r="AW28" s="31"/>
      <c r="AX28" s="31"/>
      <c r="AY28" s="31"/>
      <c r="AZ28" s="31"/>
      <c r="BA28" s="31"/>
      <c r="BB28" s="1"/>
      <c r="BC28" s="1"/>
      <c r="BD28" s="1"/>
      <c r="BE28" s="2"/>
      <c r="BF28" s="2"/>
      <c r="BG28" s="2"/>
      <c r="BH28" s="2"/>
      <c r="BI28" s="2"/>
      <c r="BJ28" s="2"/>
      <c r="BK28" s="2"/>
      <c r="BL28" s="2"/>
      <c r="BM28" s="2"/>
      <c r="BN28" s="2"/>
    </row>
    <row r="29" spans="1:66" s="2" customFormat="1" ht="11.25" customHeight="1" x14ac:dyDescent="0.2">
      <c r="A29" s="190" t="s">
        <v>28</v>
      </c>
      <c r="B29" s="57" t="s">
        <v>178</v>
      </c>
      <c r="C29" s="17"/>
      <c r="D29" s="17"/>
      <c r="E29" s="17"/>
      <c r="F29" s="17"/>
      <c r="G29" s="17"/>
      <c r="H29" s="17"/>
      <c r="I29" s="17" t="s">
        <v>241</v>
      </c>
      <c r="J29" s="17" t="s">
        <v>241</v>
      </c>
      <c r="K29" s="17" t="s">
        <v>241</v>
      </c>
      <c r="L29" s="17" t="s">
        <v>241</v>
      </c>
      <c r="M29" s="17"/>
      <c r="N29" s="44"/>
      <c r="O29" s="44"/>
      <c r="P29" s="17"/>
      <c r="Q29" s="17"/>
      <c r="R29" s="17" t="s">
        <v>249</v>
      </c>
      <c r="S29" s="28"/>
      <c r="T29" s="134"/>
      <c r="U29" s="36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 t="s">
        <v>239</v>
      </c>
      <c r="AQ29" s="51" t="s">
        <v>251</v>
      </c>
      <c r="AR29" s="51" t="s">
        <v>251</v>
      </c>
      <c r="AS29" s="51" t="s">
        <v>251</v>
      </c>
      <c r="AT29" s="51" t="s">
        <v>251</v>
      </c>
      <c r="AU29" s="28"/>
      <c r="AV29" s="14"/>
      <c r="AW29" s="31"/>
      <c r="AX29" s="31"/>
      <c r="AY29" s="31"/>
      <c r="AZ29" s="31"/>
      <c r="BA29" s="31"/>
      <c r="BB29" s="1"/>
      <c r="BC29" s="1"/>
      <c r="BD29" s="1"/>
    </row>
    <row r="30" spans="1:66" s="2" customFormat="1" ht="11.25" customHeight="1" x14ac:dyDescent="0.2">
      <c r="A30" s="191"/>
      <c r="B30" s="56" t="s">
        <v>196</v>
      </c>
      <c r="C30" s="7"/>
      <c r="D30" s="7"/>
      <c r="E30" s="7"/>
      <c r="F30" s="7"/>
      <c r="G30" s="7"/>
      <c r="H30" s="7"/>
      <c r="I30" s="7" t="s">
        <v>241</v>
      </c>
      <c r="J30" s="7" t="s">
        <v>241</v>
      </c>
      <c r="K30" s="7" t="s">
        <v>241</v>
      </c>
      <c r="L30" s="7" t="s">
        <v>241</v>
      </c>
      <c r="N30" s="7"/>
      <c r="O30" s="7"/>
      <c r="P30" s="7"/>
      <c r="Q30" s="7" t="s">
        <v>249</v>
      </c>
      <c r="R30" s="7"/>
      <c r="S30" s="29"/>
      <c r="T30" s="135"/>
      <c r="U30" s="33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 t="s">
        <v>239</v>
      </c>
      <c r="AP30" s="32"/>
      <c r="AQ30" s="7" t="s">
        <v>251</v>
      </c>
      <c r="AR30" s="7" t="s">
        <v>251</v>
      </c>
      <c r="AS30" s="7" t="s">
        <v>251</v>
      </c>
      <c r="AT30" s="7" t="s">
        <v>251</v>
      </c>
      <c r="AU30" s="34"/>
      <c r="AV30" s="14"/>
      <c r="AW30" s="31"/>
      <c r="AX30" s="31"/>
      <c r="AY30" s="31"/>
      <c r="AZ30" s="31"/>
      <c r="BA30" s="31"/>
      <c r="BB30" s="1"/>
      <c r="BC30" s="1"/>
      <c r="BD30" s="1"/>
    </row>
    <row r="31" spans="1:66" s="2" customFormat="1" ht="11.25" customHeight="1" x14ac:dyDescent="0.2">
      <c r="A31" s="191"/>
      <c r="B31" s="56" t="s">
        <v>103</v>
      </c>
      <c r="C31" s="7"/>
      <c r="D31" s="7"/>
      <c r="E31" s="7"/>
      <c r="F31" s="7" t="s">
        <v>239</v>
      </c>
      <c r="G31" s="7" t="s">
        <v>239</v>
      </c>
      <c r="H31" s="7" t="s">
        <v>251</v>
      </c>
      <c r="I31" s="7" t="s">
        <v>251</v>
      </c>
      <c r="J31" s="7" t="s">
        <v>251</v>
      </c>
      <c r="K31" s="7" t="s">
        <v>251</v>
      </c>
      <c r="L31" s="7" t="s">
        <v>251</v>
      </c>
      <c r="M31" s="7" t="s">
        <v>251</v>
      </c>
      <c r="N31" s="7" t="s">
        <v>251</v>
      </c>
      <c r="O31" s="3"/>
      <c r="P31" s="7" t="s">
        <v>246</v>
      </c>
      <c r="Q31" s="7"/>
      <c r="R31" s="7"/>
      <c r="S31" s="47"/>
      <c r="T31" s="135"/>
      <c r="U31" s="33"/>
      <c r="V31" s="32"/>
      <c r="W31" s="32"/>
      <c r="X31" s="32"/>
      <c r="Y31" s="32"/>
      <c r="Z31" s="32" t="s">
        <v>240</v>
      </c>
      <c r="AA31" s="32" t="s">
        <v>240</v>
      </c>
      <c r="AB31" s="32" t="s">
        <v>240</v>
      </c>
      <c r="AC31" s="32" t="s">
        <v>240</v>
      </c>
      <c r="AD31" s="32" t="s">
        <v>240</v>
      </c>
      <c r="AE31" s="32" t="s">
        <v>240</v>
      </c>
      <c r="AF31" s="32" t="s">
        <v>256</v>
      </c>
      <c r="AG31" s="32" t="s">
        <v>256</v>
      </c>
      <c r="AH31" s="32" t="s">
        <v>256</v>
      </c>
      <c r="AI31" s="32" t="s">
        <v>256</v>
      </c>
      <c r="AJ31" s="2" t="s">
        <v>254</v>
      </c>
      <c r="AK31" s="2" t="s">
        <v>254</v>
      </c>
      <c r="AL31" s="2" t="s">
        <v>254</v>
      </c>
      <c r="AM31" s="2" t="s">
        <v>254</v>
      </c>
      <c r="AN31" s="102"/>
      <c r="AO31" s="102"/>
      <c r="AP31" s="102"/>
      <c r="AQ31" s="102"/>
      <c r="AR31" s="102"/>
      <c r="AS31" s="102"/>
      <c r="AT31" s="32"/>
      <c r="AU31" s="34"/>
      <c r="AV31" s="14"/>
      <c r="AW31" s="31"/>
      <c r="AX31" s="31"/>
      <c r="AY31" s="31"/>
      <c r="AZ31" s="31"/>
      <c r="BA31" s="31"/>
      <c r="BB31" s="1"/>
      <c r="BC31" s="1"/>
      <c r="BD31" s="1"/>
    </row>
    <row r="32" spans="1:66" s="2" customFormat="1" ht="11.25" customHeight="1" x14ac:dyDescent="0.2">
      <c r="A32" s="191"/>
      <c r="B32" s="56" t="s">
        <v>106</v>
      </c>
      <c r="C32" s="7"/>
      <c r="D32" s="7"/>
      <c r="E32" s="7"/>
      <c r="F32" s="7"/>
      <c r="G32" s="7"/>
      <c r="H32" s="7"/>
      <c r="I32" s="7"/>
      <c r="J32" s="7"/>
      <c r="K32" s="7" t="s">
        <v>256</v>
      </c>
      <c r="L32" s="7" t="s">
        <v>256</v>
      </c>
      <c r="M32" s="7" t="s">
        <v>256</v>
      </c>
      <c r="N32" s="3"/>
      <c r="O32" s="7"/>
      <c r="P32" s="3"/>
      <c r="Q32" s="7"/>
      <c r="R32" s="7" t="s">
        <v>239</v>
      </c>
      <c r="S32" s="47"/>
      <c r="T32" s="135"/>
      <c r="U32" s="33"/>
      <c r="V32" s="32"/>
      <c r="W32" s="32"/>
      <c r="X32" s="32"/>
      <c r="Y32" s="32"/>
      <c r="Z32" s="32"/>
      <c r="AA32" s="32" t="s">
        <v>242</v>
      </c>
      <c r="AB32" s="32" t="s">
        <v>240</v>
      </c>
      <c r="AC32" s="32" t="s">
        <v>240</v>
      </c>
      <c r="AD32" s="32" t="s">
        <v>240</v>
      </c>
      <c r="AE32" s="32" t="s">
        <v>240</v>
      </c>
      <c r="AF32" s="32" t="s">
        <v>240</v>
      </c>
      <c r="AG32" s="32" t="s">
        <v>240</v>
      </c>
      <c r="AH32" s="32" t="s">
        <v>240</v>
      </c>
      <c r="AI32" s="32" t="s">
        <v>244</v>
      </c>
      <c r="AJ32" s="32" t="s">
        <v>244</v>
      </c>
      <c r="AK32" s="32" t="s">
        <v>244</v>
      </c>
      <c r="AL32" s="32" t="s">
        <v>244</v>
      </c>
      <c r="AM32" s="32" t="s">
        <v>244</v>
      </c>
      <c r="AN32" s="102"/>
      <c r="AO32" s="102"/>
      <c r="AP32" s="102"/>
      <c r="AQ32" s="102"/>
      <c r="AR32" s="102"/>
      <c r="AS32" s="102"/>
      <c r="AT32" s="32"/>
      <c r="AU32" s="34"/>
      <c r="AV32" s="14"/>
      <c r="AW32" s="31"/>
      <c r="AX32" s="31"/>
      <c r="AY32" s="31"/>
      <c r="AZ32" s="31"/>
      <c r="BA32" s="31"/>
      <c r="BB32" s="1"/>
      <c r="BC32" s="1"/>
      <c r="BD32" s="1"/>
    </row>
    <row r="33" spans="1:66" s="2" customFormat="1" ht="11.25" customHeight="1" x14ac:dyDescent="0.2">
      <c r="A33" s="191"/>
      <c r="B33" s="56" t="s">
        <v>108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 t="s">
        <v>241</v>
      </c>
      <c r="P33" s="7" t="s">
        <v>241</v>
      </c>
      <c r="Q33" s="7" t="s">
        <v>241</v>
      </c>
      <c r="R33" s="7" t="s">
        <v>241</v>
      </c>
      <c r="S33" s="29" t="s">
        <v>241</v>
      </c>
      <c r="T33" s="135"/>
      <c r="U33" s="33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 t="s">
        <v>239</v>
      </c>
      <c r="AL33" s="32" t="s">
        <v>251</v>
      </c>
      <c r="AM33" s="32" t="s">
        <v>251</v>
      </c>
      <c r="AN33" s="32" t="s">
        <v>251</v>
      </c>
      <c r="AO33" s="32" t="s">
        <v>251</v>
      </c>
      <c r="AP33" s="32" t="s">
        <v>251</v>
      </c>
      <c r="AQ33" s="32" t="s">
        <v>251</v>
      </c>
      <c r="AR33" s="32" t="s">
        <v>251</v>
      </c>
      <c r="AS33" s="32" t="s">
        <v>251</v>
      </c>
      <c r="AT33" s="32" t="s">
        <v>251</v>
      </c>
      <c r="AU33" s="34"/>
      <c r="AV33" s="14"/>
      <c r="AW33" s="31"/>
      <c r="AX33" s="31"/>
      <c r="AY33" s="31"/>
      <c r="AZ33" s="31"/>
      <c r="BA33" s="31"/>
      <c r="BB33" s="1"/>
      <c r="BC33" s="1"/>
      <c r="BD33" s="1"/>
    </row>
    <row r="34" spans="1:66" s="2" customFormat="1" ht="11.25" customHeight="1" thickBot="1" x14ac:dyDescent="0.25">
      <c r="A34" s="191"/>
      <c r="B34" s="141" t="s">
        <v>107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 t="s">
        <v>239</v>
      </c>
      <c r="S34" s="53"/>
      <c r="T34" s="139"/>
      <c r="U34" s="103"/>
      <c r="V34" s="65"/>
      <c r="W34" s="65"/>
      <c r="X34" s="65"/>
      <c r="Y34" s="65"/>
      <c r="Z34" s="65" t="s">
        <v>242</v>
      </c>
      <c r="AA34" s="65"/>
      <c r="AB34" s="32" t="s">
        <v>240</v>
      </c>
      <c r="AC34" s="32" t="s">
        <v>240</v>
      </c>
      <c r="AD34" s="32" t="s">
        <v>240</v>
      </c>
      <c r="AE34" s="32" t="s">
        <v>240</v>
      </c>
      <c r="AF34" s="32" t="s">
        <v>240</v>
      </c>
      <c r="AG34" s="32" t="s">
        <v>240</v>
      </c>
      <c r="AH34" s="32" t="s">
        <v>240</v>
      </c>
      <c r="AI34" s="32" t="s">
        <v>244</v>
      </c>
      <c r="AJ34" s="32" t="s">
        <v>244</v>
      </c>
      <c r="AK34" s="32" t="s">
        <v>244</v>
      </c>
      <c r="AL34" s="32" t="s">
        <v>244</v>
      </c>
      <c r="AM34" s="32" t="s">
        <v>244</v>
      </c>
      <c r="AN34" s="104"/>
      <c r="AO34" s="104"/>
      <c r="AP34" s="104"/>
      <c r="AQ34" s="104"/>
      <c r="AR34" s="104"/>
      <c r="AS34" s="104"/>
      <c r="AT34" s="65"/>
      <c r="AU34" s="81"/>
      <c r="AV34" s="14"/>
      <c r="AW34" s="31"/>
      <c r="AX34" s="31"/>
      <c r="AY34" s="31"/>
      <c r="AZ34" s="31"/>
      <c r="BA34" s="31"/>
      <c r="BB34" s="1"/>
      <c r="BC34" s="1"/>
      <c r="BD34" s="1"/>
    </row>
    <row r="35" spans="1:66" s="2" customFormat="1" ht="11.25" customHeight="1" x14ac:dyDescent="0.2">
      <c r="A35" s="192"/>
      <c r="B35" s="54" t="s">
        <v>217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66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51" t="s">
        <v>249</v>
      </c>
      <c r="AO35" s="51" t="s">
        <v>246</v>
      </c>
      <c r="AP35" s="51" t="s">
        <v>241</v>
      </c>
      <c r="AQ35" s="51" t="s">
        <v>241</v>
      </c>
      <c r="AR35" s="51" t="s">
        <v>241</v>
      </c>
      <c r="AS35" s="51" t="s">
        <v>241</v>
      </c>
      <c r="AT35" s="17"/>
      <c r="AU35" s="28"/>
      <c r="AV35" s="14"/>
      <c r="AW35" s="31"/>
      <c r="AX35" s="31"/>
      <c r="AY35" s="31"/>
      <c r="AZ35" s="31"/>
      <c r="BA35" s="31"/>
      <c r="BB35" s="1"/>
      <c r="BC35" s="1"/>
      <c r="BD35" s="1"/>
    </row>
    <row r="36" spans="1:66" s="2" customFormat="1" ht="11.25" customHeight="1" x14ac:dyDescent="0.2">
      <c r="A36" s="192"/>
      <c r="B36" s="56" t="s">
        <v>216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8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 t="s">
        <v>246</v>
      </c>
      <c r="AO36" s="7" t="s">
        <v>249</v>
      </c>
      <c r="AP36" s="7" t="s">
        <v>241</v>
      </c>
      <c r="AQ36" s="7" t="s">
        <v>241</v>
      </c>
      <c r="AR36" s="7" t="s">
        <v>241</v>
      </c>
      <c r="AS36" s="7" t="s">
        <v>241</v>
      </c>
      <c r="AT36" s="7"/>
      <c r="AU36" s="29"/>
      <c r="AV36" s="14"/>
      <c r="AW36" s="31"/>
      <c r="AX36" s="31"/>
      <c r="AY36" s="31"/>
      <c r="AZ36" s="31"/>
      <c r="BA36" s="31"/>
      <c r="BB36" s="1"/>
      <c r="BC36" s="1"/>
      <c r="BD36" s="1"/>
    </row>
    <row r="37" spans="1:66" s="2" customFormat="1" ht="11.25" customHeight="1" x14ac:dyDescent="0.2">
      <c r="A37" s="192"/>
      <c r="B37" s="56" t="s">
        <v>184</v>
      </c>
      <c r="C37" s="7"/>
      <c r="D37" s="7"/>
      <c r="E37" s="7"/>
      <c r="F37" s="7"/>
      <c r="G37" s="7"/>
      <c r="H37" s="7"/>
      <c r="I37" s="7" t="s">
        <v>240</v>
      </c>
      <c r="J37" s="7" t="s">
        <v>240</v>
      </c>
      <c r="K37" s="7" t="s">
        <v>240</v>
      </c>
      <c r="L37" s="7"/>
      <c r="M37" s="7"/>
      <c r="N37" s="7"/>
      <c r="O37" s="7"/>
      <c r="P37" s="7" t="s">
        <v>246</v>
      </c>
      <c r="Q37" s="7"/>
      <c r="R37" s="7"/>
      <c r="S37" s="7"/>
      <c r="T37" s="78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 t="s">
        <v>243</v>
      </c>
      <c r="AF37" s="7" t="s">
        <v>256</v>
      </c>
      <c r="AG37" s="7" t="s">
        <v>256</v>
      </c>
      <c r="AH37" s="7" t="s">
        <v>256</v>
      </c>
      <c r="AI37" s="7" t="s">
        <v>256</v>
      </c>
      <c r="AJ37" s="7" t="s">
        <v>256</v>
      </c>
      <c r="AK37" s="7" t="s">
        <v>257</v>
      </c>
      <c r="AL37" s="7" t="s">
        <v>257</v>
      </c>
      <c r="AM37" s="7" t="s">
        <v>257</v>
      </c>
      <c r="AN37" s="102"/>
      <c r="AO37" s="102"/>
      <c r="AP37" s="102"/>
      <c r="AQ37" s="102"/>
      <c r="AR37" s="102"/>
      <c r="AS37" s="102"/>
      <c r="AT37" s="7"/>
      <c r="AU37" s="29"/>
      <c r="AV37" s="14"/>
      <c r="AW37" s="31"/>
      <c r="AX37" s="31"/>
      <c r="AY37" s="31"/>
      <c r="AZ37" s="31"/>
      <c r="BA37" s="31"/>
    </row>
    <row r="38" spans="1:66" s="2" customFormat="1" ht="11.25" customHeight="1" x14ac:dyDescent="0.2">
      <c r="A38" s="192"/>
      <c r="B38" s="56" t="s">
        <v>183</v>
      </c>
      <c r="C38" s="7"/>
      <c r="D38" s="7"/>
      <c r="E38" s="7"/>
      <c r="F38" s="7"/>
      <c r="G38" s="7"/>
      <c r="H38" s="7"/>
      <c r="I38" s="7" t="s">
        <v>240</v>
      </c>
      <c r="J38" s="7" t="s">
        <v>240</v>
      </c>
      <c r="K38" s="7" t="s">
        <v>240</v>
      </c>
      <c r="L38" s="7"/>
      <c r="M38" s="7"/>
      <c r="N38" s="7"/>
      <c r="O38" s="7"/>
      <c r="P38" s="7"/>
      <c r="Q38" s="7" t="s">
        <v>246</v>
      </c>
      <c r="R38" s="7"/>
      <c r="S38" s="7"/>
      <c r="T38" s="78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 t="s">
        <v>243</v>
      </c>
      <c r="AF38" s="7" t="s">
        <v>256</v>
      </c>
      <c r="AG38" s="7" t="s">
        <v>256</v>
      </c>
      <c r="AH38" s="7" t="s">
        <v>256</v>
      </c>
      <c r="AI38" s="7" t="s">
        <v>256</v>
      </c>
      <c r="AJ38" s="7" t="s">
        <v>256</v>
      </c>
      <c r="AK38" s="7" t="s">
        <v>257</v>
      </c>
      <c r="AL38" s="7" t="s">
        <v>257</v>
      </c>
      <c r="AM38" s="7" t="s">
        <v>257</v>
      </c>
      <c r="AN38" s="102"/>
      <c r="AO38" s="102"/>
      <c r="AP38" s="102"/>
      <c r="AQ38" s="102"/>
      <c r="AR38" s="102"/>
      <c r="AS38" s="102"/>
      <c r="AT38" s="7"/>
      <c r="AU38" s="29"/>
      <c r="AV38" s="14"/>
      <c r="AW38" s="31"/>
      <c r="AX38" s="31"/>
      <c r="AY38" s="31"/>
      <c r="AZ38" s="31"/>
      <c r="BA38" s="31"/>
      <c r="BB38" s="1"/>
      <c r="BC38" s="1"/>
      <c r="BD38" s="1"/>
    </row>
    <row r="39" spans="1:66" s="2" customFormat="1" ht="11.25" customHeight="1" thickBot="1" x14ac:dyDescent="0.25">
      <c r="A39" s="192"/>
      <c r="B39" s="58" t="s">
        <v>126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 t="s">
        <v>251</v>
      </c>
      <c r="N39" s="38" t="s">
        <v>251</v>
      </c>
      <c r="O39" s="38" t="s">
        <v>251</v>
      </c>
      <c r="P39" s="38" t="s">
        <v>251</v>
      </c>
      <c r="Q39" s="38"/>
      <c r="R39" s="38"/>
      <c r="S39" s="38"/>
      <c r="T39" s="80"/>
      <c r="U39" s="38"/>
      <c r="V39" s="38"/>
      <c r="W39" s="38"/>
      <c r="X39" s="38"/>
      <c r="Y39" s="38"/>
      <c r="Z39" s="38"/>
      <c r="AA39" s="38"/>
      <c r="AB39" s="38"/>
      <c r="AC39" s="38" t="s">
        <v>246</v>
      </c>
      <c r="AD39" s="38" t="s">
        <v>246</v>
      </c>
      <c r="AE39" s="38" t="s">
        <v>243</v>
      </c>
      <c r="AF39" s="38" t="s">
        <v>240</v>
      </c>
      <c r="AG39" s="38" t="s">
        <v>240</v>
      </c>
      <c r="AH39" s="38" t="s">
        <v>240</v>
      </c>
      <c r="AI39" s="38" t="s">
        <v>240</v>
      </c>
      <c r="AJ39" s="38" t="s">
        <v>256</v>
      </c>
      <c r="AK39" s="38" t="s">
        <v>256</v>
      </c>
      <c r="AL39" s="38" t="s">
        <v>256</v>
      </c>
      <c r="AM39" s="38" t="s">
        <v>256</v>
      </c>
      <c r="AN39" s="105"/>
      <c r="AO39" s="105"/>
      <c r="AP39" s="105"/>
      <c r="AQ39" s="105"/>
      <c r="AR39" s="105"/>
      <c r="AS39" s="105"/>
      <c r="AT39" s="38"/>
      <c r="AU39" s="43"/>
      <c r="AV39" s="14"/>
      <c r="AW39" s="31"/>
      <c r="AX39" s="31"/>
      <c r="AY39" s="31"/>
      <c r="AZ39" s="31"/>
      <c r="BA39" s="31"/>
      <c r="BB39" s="1"/>
      <c r="BC39" s="1"/>
      <c r="BD39" s="1"/>
    </row>
    <row r="40" spans="1:66" s="2" customFormat="1" ht="11.25" customHeight="1" x14ac:dyDescent="0.2">
      <c r="A40" s="192"/>
      <c r="B40" s="57" t="s">
        <v>280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44"/>
      <c r="N40" s="44"/>
      <c r="O40" s="44"/>
      <c r="P40" s="44"/>
      <c r="Q40" s="17"/>
      <c r="R40" s="17"/>
      <c r="S40" s="17"/>
      <c r="T40" s="45"/>
      <c r="U40" s="16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51"/>
      <c r="AN40" s="51" t="s">
        <v>249</v>
      </c>
      <c r="AO40" s="51" t="s">
        <v>241</v>
      </c>
      <c r="AP40" s="51" t="s">
        <v>241</v>
      </c>
      <c r="AQ40" s="51" t="s">
        <v>241</v>
      </c>
      <c r="AR40" s="51" t="s">
        <v>241</v>
      </c>
      <c r="AS40" s="51" t="s">
        <v>241</v>
      </c>
      <c r="AT40" s="16"/>
      <c r="AU40" s="19"/>
      <c r="AV40" s="14"/>
      <c r="AW40" s="31"/>
      <c r="AX40" s="31"/>
      <c r="AY40" s="31"/>
      <c r="AZ40" s="31"/>
      <c r="BA40" s="31"/>
      <c r="BB40" s="1"/>
      <c r="BC40" s="1"/>
      <c r="BD40" s="1"/>
    </row>
    <row r="41" spans="1:66" s="31" customFormat="1" ht="11.25" customHeight="1" x14ac:dyDescent="0.2">
      <c r="A41" s="192"/>
      <c r="B41" s="56" t="s">
        <v>97</v>
      </c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1" t="s">
        <v>246</v>
      </c>
      <c r="P41" s="30" t="s">
        <v>240</v>
      </c>
      <c r="Q41" s="30" t="s">
        <v>240</v>
      </c>
      <c r="R41" s="30" t="s">
        <v>240</v>
      </c>
      <c r="S41" s="30"/>
      <c r="T41" s="127"/>
      <c r="U41" s="128"/>
      <c r="V41" s="30"/>
      <c r="W41" s="30"/>
      <c r="X41" s="30"/>
      <c r="Y41" s="30"/>
      <c r="Z41" s="30"/>
      <c r="AA41" s="30"/>
      <c r="AB41" s="30"/>
      <c r="AC41" s="30" t="s">
        <v>249</v>
      </c>
      <c r="AD41" s="30" t="s">
        <v>249</v>
      </c>
      <c r="AE41" s="30" t="s">
        <v>241</v>
      </c>
      <c r="AF41" s="30" t="s">
        <v>241</v>
      </c>
      <c r="AG41" s="30" t="s">
        <v>241</v>
      </c>
      <c r="AH41" s="30" t="s">
        <v>241</v>
      </c>
      <c r="AI41" s="30" t="s">
        <v>241</v>
      </c>
      <c r="AJ41" s="30" t="s">
        <v>251</v>
      </c>
      <c r="AK41" s="30" t="s">
        <v>251</v>
      </c>
      <c r="AL41" s="30" t="s">
        <v>251</v>
      </c>
      <c r="AM41" s="30" t="s">
        <v>251</v>
      </c>
      <c r="AN41" s="102"/>
      <c r="AO41" s="102"/>
      <c r="AP41" s="102"/>
      <c r="AQ41" s="102"/>
      <c r="AR41" s="102"/>
      <c r="AS41" s="102"/>
      <c r="AT41" s="128"/>
      <c r="AU41" s="129"/>
      <c r="AV41" s="111"/>
    </row>
    <row r="42" spans="1:66" s="6" customFormat="1" ht="11.25" customHeight="1" x14ac:dyDescent="0.2">
      <c r="A42" s="192"/>
      <c r="B42" s="56" t="s">
        <v>98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46"/>
      <c r="U42" s="10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 t="s">
        <v>249</v>
      </c>
      <c r="AP42" s="41" t="s">
        <v>241</v>
      </c>
      <c r="AQ42" s="41" t="s">
        <v>241</v>
      </c>
      <c r="AR42" s="41" t="s">
        <v>241</v>
      </c>
      <c r="AS42" s="41" t="s">
        <v>241</v>
      </c>
      <c r="AT42" s="10"/>
      <c r="AU42" s="20"/>
      <c r="AV42" s="14"/>
      <c r="AW42" s="31"/>
      <c r="AX42" s="31"/>
      <c r="AY42" s="31"/>
      <c r="AZ42" s="31"/>
      <c r="BA42" s="31"/>
      <c r="BB42" s="1"/>
      <c r="BC42" s="1"/>
      <c r="BD42" s="1"/>
      <c r="BE42" s="2"/>
      <c r="BF42" s="2"/>
      <c r="BG42" s="2"/>
      <c r="BH42" s="2"/>
      <c r="BI42" s="2"/>
      <c r="BJ42" s="2"/>
      <c r="BK42" s="2"/>
      <c r="BL42" s="2"/>
      <c r="BM42" s="2"/>
      <c r="BN42" s="2"/>
    </row>
    <row r="43" spans="1:66" s="31" customFormat="1" ht="11.25" customHeight="1" thickBot="1" x14ac:dyDescent="0.25">
      <c r="A43" s="192"/>
      <c r="B43" s="56" t="s">
        <v>99</v>
      </c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 t="s">
        <v>246</v>
      </c>
      <c r="P43" s="122" t="s">
        <v>240</v>
      </c>
      <c r="Q43" s="122" t="s">
        <v>240</v>
      </c>
      <c r="R43" s="122" t="s">
        <v>240</v>
      </c>
      <c r="S43" s="122"/>
      <c r="T43" s="130"/>
      <c r="U43" s="131"/>
      <c r="V43" s="122"/>
      <c r="W43" s="122"/>
      <c r="X43" s="122"/>
      <c r="Y43" s="122"/>
      <c r="Z43" s="122"/>
      <c r="AA43" s="122"/>
      <c r="AB43" s="122" t="s">
        <v>249</v>
      </c>
      <c r="AC43" s="30" t="s">
        <v>241</v>
      </c>
      <c r="AD43" s="30" t="s">
        <v>241</v>
      </c>
      <c r="AE43" s="30" t="s">
        <v>241</v>
      </c>
      <c r="AF43" s="30" t="s">
        <v>241</v>
      </c>
      <c r="AG43" s="30" t="s">
        <v>241</v>
      </c>
      <c r="AH43" s="30" t="s">
        <v>241</v>
      </c>
      <c r="AI43" s="30" t="s">
        <v>241</v>
      </c>
      <c r="AJ43" s="30" t="s">
        <v>251</v>
      </c>
      <c r="AK43" s="30" t="s">
        <v>251</v>
      </c>
      <c r="AL43" s="30" t="s">
        <v>251</v>
      </c>
      <c r="AM43" s="30" t="s">
        <v>251</v>
      </c>
      <c r="AN43" s="128"/>
      <c r="AO43" s="128"/>
      <c r="AP43" s="128"/>
      <c r="AQ43" s="128"/>
      <c r="AR43" s="128"/>
      <c r="AS43" s="128"/>
      <c r="AT43" s="131"/>
      <c r="AU43" s="132"/>
      <c r="AV43" s="111"/>
    </row>
    <row r="44" spans="1:66" s="2" customFormat="1" ht="11.25" customHeight="1" x14ac:dyDescent="0.2">
      <c r="A44" s="192"/>
      <c r="B44" s="57" t="s">
        <v>278</v>
      </c>
      <c r="C44" s="17"/>
      <c r="D44" s="17"/>
      <c r="E44" s="17"/>
      <c r="F44" s="17"/>
      <c r="G44" s="17"/>
      <c r="H44" s="17"/>
      <c r="I44" s="17"/>
      <c r="J44" s="17"/>
      <c r="K44" s="17"/>
      <c r="L44" s="44"/>
      <c r="M44" s="17"/>
      <c r="N44" s="17"/>
      <c r="O44" s="17"/>
      <c r="P44" s="17"/>
      <c r="Q44" s="17"/>
      <c r="R44" s="17"/>
      <c r="S44" s="17"/>
      <c r="T44" s="45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 t="s">
        <v>249</v>
      </c>
      <c r="AT44" s="17"/>
      <c r="AU44" s="19"/>
      <c r="AV44" s="14"/>
      <c r="AW44" s="31"/>
      <c r="AX44" s="31"/>
      <c r="AY44" s="31"/>
      <c r="AZ44" s="31"/>
      <c r="BA44" s="31"/>
      <c r="BB44" s="1"/>
      <c r="BC44" s="1"/>
      <c r="BD44" s="1"/>
    </row>
    <row r="45" spans="1:66" s="2" customFormat="1" ht="11.25" customHeight="1" x14ac:dyDescent="0.2">
      <c r="A45" s="192"/>
      <c r="B45" s="56" t="s">
        <v>88</v>
      </c>
      <c r="C45" s="7"/>
      <c r="D45" s="7"/>
      <c r="E45" s="7"/>
      <c r="F45" s="7"/>
      <c r="G45" s="7"/>
      <c r="H45" s="7"/>
      <c r="I45" s="7"/>
      <c r="J45" s="7" t="s">
        <v>251</v>
      </c>
      <c r="K45" s="7" t="s">
        <v>251</v>
      </c>
      <c r="L45" s="7" t="s">
        <v>251</v>
      </c>
      <c r="M45" s="7" t="s">
        <v>251</v>
      </c>
      <c r="N45" s="7" t="s">
        <v>251</v>
      </c>
      <c r="O45" s="7" t="s">
        <v>251</v>
      </c>
      <c r="P45" s="7" t="s">
        <v>239</v>
      </c>
      <c r="Q45" s="7"/>
      <c r="R45" s="7"/>
      <c r="S45" s="7"/>
      <c r="T45" s="46"/>
      <c r="U45" s="7"/>
      <c r="V45" s="7"/>
      <c r="W45" s="7"/>
      <c r="X45" s="7"/>
      <c r="Y45" s="7"/>
      <c r="Z45" s="7"/>
      <c r="AA45" s="7"/>
      <c r="AB45" s="7"/>
      <c r="AC45" s="7"/>
      <c r="AD45" s="7" t="s">
        <v>244</v>
      </c>
      <c r="AE45" s="7" t="s">
        <v>244</v>
      </c>
      <c r="AF45" s="7" t="s">
        <v>244</v>
      </c>
      <c r="AG45" s="7" t="s">
        <v>244</v>
      </c>
      <c r="AH45" s="7" t="s">
        <v>244</v>
      </c>
      <c r="AI45" s="7" t="s">
        <v>244</v>
      </c>
      <c r="AJ45" s="7" t="s">
        <v>254</v>
      </c>
      <c r="AK45" s="7" t="s">
        <v>254</v>
      </c>
      <c r="AL45" s="7" t="s">
        <v>254</v>
      </c>
      <c r="AM45" s="7" t="s">
        <v>254</v>
      </c>
      <c r="AN45" s="42"/>
      <c r="AO45" s="42"/>
      <c r="AP45" s="42"/>
      <c r="AQ45" s="42"/>
      <c r="AR45" s="42"/>
      <c r="AS45" s="42"/>
      <c r="AT45" s="10"/>
      <c r="AU45" s="20"/>
      <c r="AV45" s="14"/>
      <c r="AW45" s="31"/>
      <c r="AX45" s="31"/>
      <c r="AY45" s="31"/>
      <c r="AZ45" s="31"/>
      <c r="BA45" s="31"/>
    </row>
    <row r="46" spans="1:66" s="113" customFormat="1" ht="11.25" customHeight="1" x14ac:dyDescent="0.2">
      <c r="A46" s="192"/>
      <c r="B46" s="56" t="s">
        <v>33</v>
      </c>
      <c r="C46" s="112"/>
      <c r="D46" s="112"/>
      <c r="E46" s="112"/>
      <c r="F46" s="112"/>
      <c r="H46" s="112" t="s">
        <v>251</v>
      </c>
      <c r="I46" s="112" t="s">
        <v>251</v>
      </c>
      <c r="J46" s="112" t="s">
        <v>251</v>
      </c>
      <c r="K46" s="112" t="s">
        <v>251</v>
      </c>
      <c r="L46" s="112" t="s">
        <v>251</v>
      </c>
      <c r="M46" s="112" t="s">
        <v>239</v>
      </c>
      <c r="N46" s="112" t="s">
        <v>239</v>
      </c>
      <c r="O46" s="112"/>
      <c r="P46" s="112"/>
      <c r="Q46" s="112"/>
      <c r="R46" s="112"/>
      <c r="S46" s="112"/>
      <c r="T46" s="114"/>
      <c r="U46" s="112"/>
      <c r="V46" s="112"/>
      <c r="W46" s="112"/>
      <c r="X46" s="112"/>
      <c r="Y46" s="112"/>
      <c r="Z46" s="112"/>
      <c r="AA46" s="112"/>
      <c r="AB46" s="112"/>
      <c r="AC46" s="112" t="s">
        <v>243</v>
      </c>
      <c r="AD46" s="112" t="s">
        <v>256</v>
      </c>
      <c r="AE46" s="112" t="s">
        <v>256</v>
      </c>
      <c r="AF46" s="112" t="s">
        <v>256</v>
      </c>
      <c r="AG46" s="112" t="s">
        <v>256</v>
      </c>
      <c r="AH46" s="112" t="s">
        <v>256</v>
      </c>
      <c r="AI46" s="112" t="s">
        <v>256</v>
      </c>
      <c r="AJ46" s="112" t="s">
        <v>254</v>
      </c>
      <c r="AK46" s="112" t="s">
        <v>254</v>
      </c>
      <c r="AL46" s="112" t="s">
        <v>254</v>
      </c>
      <c r="AM46" s="112" t="s">
        <v>254</v>
      </c>
      <c r="AN46" s="102"/>
      <c r="AO46" s="102"/>
      <c r="AP46" s="102"/>
      <c r="AQ46" s="102"/>
      <c r="AR46" s="102"/>
      <c r="AS46" s="102"/>
      <c r="AT46" s="115"/>
      <c r="AU46" s="116"/>
      <c r="AV46" s="111"/>
      <c r="BB46" s="117"/>
      <c r="BC46" s="117"/>
      <c r="BD46" s="117"/>
    </row>
    <row r="47" spans="1:66" s="2" customFormat="1" ht="11.25" customHeight="1" x14ac:dyDescent="0.2">
      <c r="A47" s="192"/>
      <c r="B47" s="56" t="s">
        <v>281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46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 t="s">
        <v>249</v>
      </c>
      <c r="AO47" s="7" t="s">
        <v>241</v>
      </c>
      <c r="AP47" s="7" t="s">
        <v>241</v>
      </c>
      <c r="AQ47" s="7" t="s">
        <v>241</v>
      </c>
      <c r="AR47" s="7" t="s">
        <v>241</v>
      </c>
      <c r="AS47" s="7" t="s">
        <v>241</v>
      </c>
      <c r="AT47" s="7"/>
      <c r="AU47" s="20"/>
      <c r="AV47" s="14"/>
      <c r="AW47" s="31"/>
      <c r="AX47" s="31"/>
      <c r="AY47" s="31"/>
      <c r="AZ47" s="31"/>
      <c r="BA47" s="31"/>
      <c r="BB47" s="1"/>
      <c r="BC47" s="1"/>
      <c r="BD47" s="1"/>
    </row>
    <row r="48" spans="1:66" s="2" customFormat="1" ht="11.25" customHeight="1" thickBot="1" x14ac:dyDescent="0.25">
      <c r="A48" s="193"/>
      <c r="B48" s="58" t="s">
        <v>114</v>
      </c>
      <c r="C48" s="38"/>
      <c r="D48" s="38"/>
      <c r="E48" s="38"/>
      <c r="F48" s="38"/>
      <c r="G48" s="38"/>
      <c r="H48" s="38"/>
      <c r="I48" s="38"/>
      <c r="J48" s="38"/>
      <c r="K48" s="38" t="s">
        <v>239</v>
      </c>
      <c r="L48" s="38"/>
      <c r="M48" s="38" t="s">
        <v>251</v>
      </c>
      <c r="N48" s="38" t="s">
        <v>251</v>
      </c>
      <c r="O48" s="38" t="s">
        <v>251</v>
      </c>
      <c r="P48" s="38" t="s">
        <v>251</v>
      </c>
      <c r="Q48" s="38" t="s">
        <v>251</v>
      </c>
      <c r="R48" s="38" t="s">
        <v>251</v>
      </c>
      <c r="S48" s="38"/>
      <c r="T48" s="48"/>
      <c r="U48" s="49"/>
      <c r="V48" s="38"/>
      <c r="W48" s="38"/>
      <c r="X48" s="38"/>
      <c r="Y48" s="38"/>
      <c r="Z48" s="40"/>
      <c r="AA48" s="38"/>
      <c r="AB48" s="38"/>
      <c r="AC48" s="38"/>
      <c r="AD48" s="38"/>
      <c r="AE48" s="38"/>
      <c r="AF48" s="38"/>
      <c r="AG48" s="38" t="s">
        <v>240</v>
      </c>
      <c r="AH48" s="38" t="s">
        <v>240</v>
      </c>
      <c r="AI48" s="38" t="s">
        <v>240</v>
      </c>
      <c r="AJ48" s="38" t="s">
        <v>240</v>
      </c>
      <c r="AK48" s="38" t="s">
        <v>240</v>
      </c>
      <c r="AL48" s="38" t="s">
        <v>240</v>
      </c>
      <c r="AM48" s="38" t="s">
        <v>256</v>
      </c>
      <c r="AN48" s="38" t="s">
        <v>256</v>
      </c>
      <c r="AO48" s="38" t="s">
        <v>256</v>
      </c>
      <c r="AP48" s="38" t="s">
        <v>256</v>
      </c>
      <c r="AQ48" s="2" t="s">
        <v>246</v>
      </c>
      <c r="AR48" s="2" t="s">
        <v>243</v>
      </c>
      <c r="AS48" s="42"/>
      <c r="AT48" s="38"/>
      <c r="AU48" s="43"/>
      <c r="AV48" s="14"/>
      <c r="AW48" s="31"/>
      <c r="AX48" s="31"/>
      <c r="AY48" s="31"/>
      <c r="AZ48" s="31"/>
      <c r="BA48" s="31"/>
    </row>
    <row r="49" spans="1:56" s="2" customFormat="1" ht="11.25" customHeight="1" x14ac:dyDescent="0.2">
      <c r="A49" s="190" t="s">
        <v>29</v>
      </c>
      <c r="B49" s="61" t="s">
        <v>119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28"/>
      <c r="T49" s="45"/>
      <c r="U49" s="16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44"/>
      <c r="AI49" s="17"/>
      <c r="AJ49" s="17"/>
      <c r="AK49" s="17"/>
      <c r="AL49" s="17"/>
      <c r="AM49" s="17"/>
      <c r="AN49" s="17"/>
      <c r="AO49" s="17"/>
      <c r="AP49" s="17"/>
      <c r="AQ49" s="17"/>
      <c r="AR49" s="17" t="s">
        <v>249</v>
      </c>
      <c r="AS49" s="17" t="s">
        <v>239</v>
      </c>
      <c r="AT49" s="17"/>
      <c r="AU49" s="19"/>
      <c r="AV49" s="14"/>
      <c r="AW49" s="31"/>
      <c r="AX49" s="31"/>
      <c r="AY49" s="31"/>
      <c r="AZ49" s="31"/>
      <c r="BA49" s="31"/>
      <c r="BB49" s="1"/>
      <c r="BC49" s="1"/>
      <c r="BD49" s="1"/>
    </row>
    <row r="50" spans="1:56" s="2" customFormat="1" ht="11.25" customHeight="1" thickBot="1" x14ac:dyDescent="0.25">
      <c r="A50" s="191"/>
      <c r="B50" s="63" t="s">
        <v>120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 t="s">
        <v>244</v>
      </c>
      <c r="N50" s="21" t="s">
        <v>244</v>
      </c>
      <c r="O50" s="21" t="s">
        <v>244</v>
      </c>
      <c r="P50" s="21" t="s">
        <v>244</v>
      </c>
      <c r="Q50" s="21" t="s">
        <v>244</v>
      </c>
      <c r="R50" s="21" t="s">
        <v>242</v>
      </c>
      <c r="S50" s="53"/>
      <c r="T50" s="73"/>
      <c r="U50" s="23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 t="s">
        <v>243</v>
      </c>
      <c r="AI50" s="21" t="s">
        <v>240</v>
      </c>
      <c r="AJ50" s="21" t="s">
        <v>240</v>
      </c>
      <c r="AK50" s="21" t="s">
        <v>240</v>
      </c>
      <c r="AL50" s="21" t="s">
        <v>240</v>
      </c>
      <c r="AM50" s="21" t="s">
        <v>240</v>
      </c>
      <c r="AN50" s="104"/>
      <c r="AO50" s="104"/>
      <c r="AP50" s="104"/>
      <c r="AQ50" s="104"/>
      <c r="AR50" s="104"/>
      <c r="AS50" s="104"/>
      <c r="AT50" s="21"/>
      <c r="AU50" s="53"/>
      <c r="AV50" s="14"/>
      <c r="AW50" s="31"/>
      <c r="AX50" s="31"/>
      <c r="AY50" s="31"/>
      <c r="AZ50" s="31"/>
      <c r="BA50" s="31"/>
    </row>
    <row r="51" spans="1:56" s="2" customFormat="1" ht="11.25" customHeight="1" x14ac:dyDescent="0.2">
      <c r="A51" s="191"/>
      <c r="B51" s="118" t="s">
        <v>60</v>
      </c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 t="s">
        <v>241</v>
      </c>
      <c r="O51" s="32" t="s">
        <v>241</v>
      </c>
      <c r="P51" s="32" t="s">
        <v>241</v>
      </c>
      <c r="Q51" s="32" t="s">
        <v>241</v>
      </c>
      <c r="R51" s="32" t="s">
        <v>241</v>
      </c>
      <c r="S51" s="34"/>
      <c r="T51" s="143"/>
      <c r="U51" s="59"/>
      <c r="V51" s="32"/>
      <c r="W51" s="32"/>
      <c r="X51" s="32"/>
      <c r="Y51" s="32"/>
      <c r="Z51" s="97"/>
      <c r="AA51" s="32" t="s">
        <v>239</v>
      </c>
      <c r="AB51" s="32" t="s">
        <v>246</v>
      </c>
      <c r="AC51" s="32" t="s">
        <v>251</v>
      </c>
      <c r="AD51" s="41" t="s">
        <v>251</v>
      </c>
      <c r="AE51" s="41" t="s">
        <v>251</v>
      </c>
      <c r="AF51" s="41" t="s">
        <v>251</v>
      </c>
      <c r="AG51" s="41" t="s">
        <v>251</v>
      </c>
      <c r="AH51" s="41" t="s">
        <v>251</v>
      </c>
      <c r="AI51" s="41" t="s">
        <v>240</v>
      </c>
      <c r="AJ51" s="41" t="s">
        <v>240</v>
      </c>
      <c r="AK51" s="41" t="s">
        <v>240</v>
      </c>
      <c r="AL51" s="41" t="s">
        <v>240</v>
      </c>
      <c r="AM51" s="41" t="s">
        <v>240</v>
      </c>
      <c r="AN51" s="144"/>
      <c r="AO51" s="144"/>
      <c r="AP51" s="144"/>
      <c r="AQ51" s="144"/>
      <c r="AR51" s="144"/>
      <c r="AS51" s="144"/>
      <c r="AT51" s="59"/>
      <c r="AU51" s="55"/>
      <c r="AV51" s="14"/>
      <c r="BB51" s="1"/>
      <c r="BC51" s="1"/>
      <c r="BD51" s="1"/>
    </row>
    <row r="52" spans="1:56" s="2" customFormat="1" ht="11.25" customHeight="1" x14ac:dyDescent="0.2">
      <c r="A52" s="191"/>
      <c r="B52" s="62" t="s">
        <v>192</v>
      </c>
      <c r="C52" s="7"/>
      <c r="D52" s="7"/>
      <c r="E52" s="7"/>
      <c r="F52" s="7"/>
      <c r="G52" s="7"/>
      <c r="H52" s="7"/>
      <c r="I52" s="7"/>
      <c r="J52" s="7"/>
      <c r="K52" s="7" t="s">
        <v>246</v>
      </c>
      <c r="L52" s="7"/>
      <c r="M52" s="7"/>
      <c r="N52" s="7" t="s">
        <v>241</v>
      </c>
      <c r="O52" s="7" t="s">
        <v>241</v>
      </c>
      <c r="P52" s="7" t="s">
        <v>241</v>
      </c>
      <c r="Q52" s="7" t="s">
        <v>241</v>
      </c>
      <c r="R52" s="7" t="s">
        <v>241</v>
      </c>
      <c r="S52" s="29"/>
      <c r="T52" s="13"/>
      <c r="U52" s="10"/>
      <c r="V52" s="7"/>
      <c r="W52" s="7"/>
      <c r="X52" s="7"/>
      <c r="Y52" s="7"/>
      <c r="Z52" s="3"/>
      <c r="AA52" s="7"/>
      <c r="AB52" s="7"/>
      <c r="AC52" s="7" t="s">
        <v>239</v>
      </c>
      <c r="AD52" s="7" t="s">
        <v>251</v>
      </c>
      <c r="AE52" s="7" t="s">
        <v>251</v>
      </c>
      <c r="AF52" s="7" t="s">
        <v>251</v>
      </c>
      <c r="AG52" s="7" t="s">
        <v>251</v>
      </c>
      <c r="AH52" s="7" t="s">
        <v>251</v>
      </c>
      <c r="AI52" s="7" t="s">
        <v>240</v>
      </c>
      <c r="AJ52" s="7" t="s">
        <v>240</v>
      </c>
      <c r="AK52" s="7" t="s">
        <v>240</v>
      </c>
      <c r="AL52" s="7" t="s">
        <v>240</v>
      </c>
      <c r="AM52" s="7" t="s">
        <v>240</v>
      </c>
      <c r="AN52" s="42"/>
      <c r="AO52" s="42"/>
      <c r="AP52" s="42"/>
      <c r="AQ52" s="42"/>
      <c r="AR52" s="42"/>
      <c r="AS52" s="42"/>
      <c r="AT52" s="10"/>
      <c r="AU52" s="20"/>
      <c r="AV52" s="14"/>
    </row>
    <row r="53" spans="1:56" s="2" customFormat="1" ht="11.25" customHeight="1" x14ac:dyDescent="0.2">
      <c r="A53" s="191"/>
      <c r="B53" s="62" t="s">
        <v>190</v>
      </c>
      <c r="C53" s="7"/>
      <c r="D53" s="7"/>
      <c r="E53" s="7"/>
      <c r="F53" s="7"/>
      <c r="G53" s="7"/>
      <c r="H53" s="7"/>
      <c r="I53" s="7"/>
      <c r="J53" s="7"/>
      <c r="K53" s="7"/>
      <c r="L53" s="7" t="s">
        <v>246</v>
      </c>
      <c r="M53" s="7"/>
      <c r="N53" s="7" t="s">
        <v>241</v>
      </c>
      <c r="O53" s="7" t="s">
        <v>241</v>
      </c>
      <c r="P53" s="7" t="s">
        <v>241</v>
      </c>
      <c r="Q53" s="7" t="s">
        <v>241</v>
      </c>
      <c r="R53" s="7" t="s">
        <v>241</v>
      </c>
      <c r="S53" s="29"/>
      <c r="T53" s="13"/>
      <c r="U53" s="10"/>
      <c r="V53" s="7"/>
      <c r="W53" s="7"/>
      <c r="X53" s="7"/>
      <c r="Y53" s="7"/>
      <c r="Z53" s="7"/>
      <c r="AA53" s="7"/>
      <c r="AB53" s="7"/>
      <c r="AC53" s="7" t="s">
        <v>239</v>
      </c>
      <c r="AD53" s="7" t="s">
        <v>251</v>
      </c>
      <c r="AE53" s="7" t="s">
        <v>251</v>
      </c>
      <c r="AF53" s="7" t="s">
        <v>251</v>
      </c>
      <c r="AG53" s="7" t="s">
        <v>251</v>
      </c>
      <c r="AH53" s="7" t="s">
        <v>251</v>
      </c>
      <c r="AI53" s="7" t="s">
        <v>240</v>
      </c>
      <c r="AJ53" s="7" t="s">
        <v>240</v>
      </c>
      <c r="AK53" s="7" t="s">
        <v>240</v>
      </c>
      <c r="AL53" s="7" t="s">
        <v>240</v>
      </c>
      <c r="AM53" s="7" t="s">
        <v>240</v>
      </c>
      <c r="AN53" s="42"/>
      <c r="AO53" s="42"/>
      <c r="AP53" s="42"/>
      <c r="AQ53" s="42"/>
      <c r="AR53" s="42"/>
      <c r="AS53" s="42"/>
      <c r="AT53" s="7"/>
      <c r="AU53" s="20"/>
      <c r="AV53" s="14"/>
      <c r="BB53" s="1"/>
      <c r="BC53" s="1"/>
      <c r="BD53" s="1"/>
    </row>
    <row r="54" spans="1:56" s="2" customFormat="1" ht="11.25" customHeight="1" thickBot="1" x14ac:dyDescent="0.25">
      <c r="A54" s="191"/>
      <c r="B54" s="79" t="s">
        <v>191</v>
      </c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 t="s">
        <v>246</v>
      </c>
      <c r="N54" s="38" t="s">
        <v>241</v>
      </c>
      <c r="O54" s="38" t="s">
        <v>241</v>
      </c>
      <c r="P54" s="38" t="s">
        <v>241</v>
      </c>
      <c r="Q54" s="38" t="s">
        <v>241</v>
      </c>
      <c r="R54" s="38" t="s">
        <v>241</v>
      </c>
      <c r="S54" s="43"/>
      <c r="T54" s="77"/>
      <c r="U54" s="49"/>
      <c r="V54" s="38"/>
      <c r="W54" s="38"/>
      <c r="X54" s="38"/>
      <c r="Y54" s="38"/>
      <c r="Z54" s="38"/>
      <c r="AA54" s="38"/>
      <c r="AB54" s="38" t="s">
        <v>239</v>
      </c>
      <c r="AC54" s="38"/>
      <c r="AD54" s="41" t="s">
        <v>251</v>
      </c>
      <c r="AE54" s="41" t="s">
        <v>251</v>
      </c>
      <c r="AF54" s="41" t="s">
        <v>251</v>
      </c>
      <c r="AG54" s="41" t="s">
        <v>251</v>
      </c>
      <c r="AH54" s="41" t="s">
        <v>251</v>
      </c>
      <c r="AI54" s="41" t="s">
        <v>240</v>
      </c>
      <c r="AJ54" s="41" t="s">
        <v>240</v>
      </c>
      <c r="AK54" s="41" t="s">
        <v>240</v>
      </c>
      <c r="AL54" s="41" t="s">
        <v>240</v>
      </c>
      <c r="AM54" s="41" t="s">
        <v>240</v>
      </c>
      <c r="AN54" s="42"/>
      <c r="AO54" s="42"/>
      <c r="AP54" s="42"/>
      <c r="AQ54" s="42"/>
      <c r="AR54" s="42"/>
      <c r="AS54" s="42"/>
      <c r="AT54" s="38"/>
      <c r="AU54" s="50"/>
      <c r="AV54" s="14"/>
    </row>
    <row r="55" spans="1:56" s="2" customFormat="1" ht="11.25" customHeight="1" x14ac:dyDescent="0.2">
      <c r="A55" s="191"/>
      <c r="B55" s="61" t="s">
        <v>258</v>
      </c>
      <c r="C55" s="17"/>
      <c r="D55" s="17"/>
      <c r="E55" s="17" t="s">
        <v>241</v>
      </c>
      <c r="F55" s="17" t="s">
        <v>241</v>
      </c>
      <c r="G55" s="17" t="s">
        <v>241</v>
      </c>
      <c r="H55" s="17"/>
      <c r="I55" s="17"/>
      <c r="J55" s="17"/>
      <c r="K55" s="17"/>
      <c r="L55" s="17"/>
      <c r="M55" s="17"/>
      <c r="N55" s="106" t="s">
        <v>249</v>
      </c>
      <c r="O55" s="106"/>
      <c r="P55" s="17"/>
      <c r="Q55" s="17"/>
      <c r="R55" s="17"/>
      <c r="S55" s="70"/>
      <c r="T55" s="45"/>
      <c r="U55" s="16"/>
      <c r="V55" s="17"/>
      <c r="W55" s="17"/>
      <c r="X55" s="142" t="s">
        <v>239</v>
      </c>
      <c r="Y55" s="51" t="s">
        <v>251</v>
      </c>
      <c r="Z55" s="51" t="s">
        <v>251</v>
      </c>
      <c r="AA55" s="51" t="s">
        <v>251</v>
      </c>
      <c r="AB55" s="51" t="s">
        <v>251</v>
      </c>
      <c r="AC55" s="51" t="s">
        <v>251</v>
      </c>
      <c r="AD55" s="51" t="s">
        <v>251</v>
      </c>
      <c r="AE55" s="138" t="s">
        <v>240</v>
      </c>
      <c r="AF55" s="51" t="s">
        <v>240</v>
      </c>
      <c r="AG55" s="51" t="s">
        <v>240</v>
      </c>
      <c r="AH55" s="51" t="s">
        <v>240</v>
      </c>
      <c r="AI55" s="51" t="s">
        <v>240</v>
      </c>
      <c r="AJ55" s="51" t="s">
        <v>240</v>
      </c>
      <c r="AK55" s="138"/>
      <c r="AL55" s="44"/>
      <c r="AM55" s="44"/>
      <c r="AN55" s="44"/>
      <c r="AO55" s="44"/>
      <c r="AP55" s="44"/>
      <c r="AQ55" s="44"/>
      <c r="AR55" s="142" t="s">
        <v>246</v>
      </c>
      <c r="AS55" s="18"/>
      <c r="AT55" s="16"/>
      <c r="AU55" s="19"/>
      <c r="AV55" s="14"/>
    </row>
    <row r="56" spans="1:56" s="2" customFormat="1" ht="11.25" customHeight="1" x14ac:dyDescent="0.2">
      <c r="A56" s="191"/>
      <c r="B56" s="62" t="s">
        <v>180</v>
      </c>
      <c r="C56" s="7"/>
      <c r="D56" s="7"/>
      <c r="E56" s="7" t="s">
        <v>241</v>
      </c>
      <c r="F56" s="7" t="s">
        <v>241</v>
      </c>
      <c r="G56" s="7" t="s">
        <v>241</v>
      </c>
      <c r="H56" s="7"/>
      <c r="I56" s="7"/>
      <c r="J56" s="7"/>
      <c r="K56" s="7"/>
      <c r="L56" s="7"/>
      <c r="N56" s="30"/>
      <c r="O56" s="30" t="s">
        <v>249</v>
      </c>
      <c r="P56" s="7"/>
      <c r="Q56" s="7"/>
      <c r="R56" s="7"/>
      <c r="S56" s="71"/>
      <c r="T56" s="46"/>
      <c r="U56" s="10"/>
      <c r="V56" s="7"/>
      <c r="W56" s="7"/>
      <c r="X56" s="30" t="s">
        <v>239</v>
      </c>
      <c r="Y56" s="7" t="s">
        <v>251</v>
      </c>
      <c r="Z56" s="7" t="s">
        <v>251</v>
      </c>
      <c r="AA56" s="7" t="s">
        <v>251</v>
      </c>
      <c r="AB56" s="7" t="s">
        <v>251</v>
      </c>
      <c r="AC56" s="7" t="s">
        <v>251</v>
      </c>
      <c r="AD56" s="7" t="s">
        <v>251</v>
      </c>
      <c r="AE56" s="3" t="s">
        <v>240</v>
      </c>
      <c r="AF56" s="7" t="s">
        <v>240</v>
      </c>
      <c r="AG56" s="7" t="s">
        <v>240</v>
      </c>
      <c r="AH56" s="7" t="s">
        <v>240</v>
      </c>
      <c r="AI56" s="7" t="s">
        <v>240</v>
      </c>
      <c r="AJ56" s="7" t="s">
        <v>240</v>
      </c>
      <c r="AK56" s="3"/>
      <c r="AL56" s="3"/>
      <c r="AM56" s="3"/>
      <c r="AN56" s="3"/>
      <c r="AO56" s="3"/>
      <c r="AP56" s="3"/>
      <c r="AQ56" s="3"/>
      <c r="AR56" s="30" t="s">
        <v>246</v>
      </c>
      <c r="AS56" s="15"/>
      <c r="AT56" s="10"/>
      <c r="AU56" s="20"/>
      <c r="AV56" s="14"/>
    </row>
    <row r="57" spans="1:56" s="2" customFormat="1" ht="11.25" customHeight="1" thickBot="1" x14ac:dyDescent="0.25">
      <c r="A57" s="191"/>
      <c r="B57" s="79" t="s">
        <v>147</v>
      </c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9"/>
      <c r="T57" s="48"/>
      <c r="U57" s="49"/>
      <c r="V57" s="49"/>
      <c r="W57" s="49"/>
      <c r="X57" s="49"/>
      <c r="Y57" s="49"/>
      <c r="Z57" s="49"/>
      <c r="AA57" s="49"/>
      <c r="AB57" s="49"/>
      <c r="AC57" s="38"/>
      <c r="AD57" s="38"/>
      <c r="AE57" s="38" t="s">
        <v>249</v>
      </c>
      <c r="AF57" s="38" t="s">
        <v>249</v>
      </c>
      <c r="AG57" s="38" t="s">
        <v>249</v>
      </c>
      <c r="AH57" s="38" t="s">
        <v>249</v>
      </c>
      <c r="AI57" s="38" t="s">
        <v>249</v>
      </c>
      <c r="AJ57" s="38" t="s">
        <v>249</v>
      </c>
      <c r="AK57" s="38" t="s">
        <v>260</v>
      </c>
      <c r="AL57" s="38" t="s">
        <v>260</v>
      </c>
      <c r="AM57" s="38" t="s">
        <v>260</v>
      </c>
      <c r="AN57" s="38" t="s">
        <v>260</v>
      </c>
      <c r="AO57" s="38" t="s">
        <v>260</v>
      </c>
      <c r="AP57" s="38" t="s">
        <v>260</v>
      </c>
      <c r="AQ57" s="38" t="s">
        <v>260</v>
      </c>
      <c r="AR57" s="38" t="s">
        <v>260</v>
      </c>
      <c r="AS57" s="38" t="s">
        <v>260</v>
      </c>
      <c r="AT57" s="38"/>
      <c r="AU57" s="50"/>
      <c r="AV57" s="14"/>
    </row>
    <row r="58" spans="1:56" s="31" customFormat="1" ht="11.25" customHeight="1" x14ac:dyDescent="0.2">
      <c r="A58" s="191"/>
      <c r="B58" s="61" t="s">
        <v>152</v>
      </c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 t="s">
        <v>246</v>
      </c>
      <c r="O58" s="106" t="s">
        <v>246</v>
      </c>
      <c r="P58" s="106" t="s">
        <v>246</v>
      </c>
      <c r="Q58" s="106" t="s">
        <v>246</v>
      </c>
      <c r="R58" s="106" t="s">
        <v>246</v>
      </c>
      <c r="S58" s="107" t="s">
        <v>246</v>
      </c>
      <c r="T58" s="108"/>
      <c r="U58" s="109"/>
      <c r="V58" s="109"/>
      <c r="W58" s="109"/>
      <c r="X58" s="109"/>
      <c r="Y58" s="109"/>
      <c r="Z58" s="109"/>
      <c r="AA58" s="109"/>
      <c r="AB58" s="109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 t="s">
        <v>249</v>
      </c>
      <c r="AO58" s="106" t="s">
        <v>249</v>
      </c>
      <c r="AP58" s="106" t="s">
        <v>249</v>
      </c>
      <c r="AQ58" s="106" t="s">
        <v>249</v>
      </c>
      <c r="AR58" s="106" t="s">
        <v>249</v>
      </c>
      <c r="AS58" s="106" t="s">
        <v>249</v>
      </c>
      <c r="AT58" s="106"/>
      <c r="AU58" s="110"/>
      <c r="AV58" s="111"/>
    </row>
    <row r="59" spans="1:56" s="2" customFormat="1" ht="11.25" customHeight="1" x14ac:dyDescent="0.2">
      <c r="A59" s="191"/>
      <c r="B59" s="62" t="s">
        <v>134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 t="s">
        <v>249</v>
      </c>
      <c r="O59" s="7" t="s">
        <v>241</v>
      </c>
      <c r="P59" s="3" t="s">
        <v>241</v>
      </c>
      <c r="Q59" s="7" t="s">
        <v>251</v>
      </c>
      <c r="R59" s="7" t="s">
        <v>251</v>
      </c>
      <c r="S59" s="47"/>
      <c r="T59" s="9"/>
      <c r="U59" s="7"/>
      <c r="V59" s="7"/>
      <c r="W59" s="7"/>
      <c r="X59" s="7"/>
      <c r="Y59" s="7"/>
      <c r="Z59" s="7"/>
      <c r="AA59" s="7"/>
      <c r="AB59" s="7" t="s">
        <v>246</v>
      </c>
      <c r="AC59" s="7" t="s">
        <v>243</v>
      </c>
      <c r="AD59" s="7" t="s">
        <v>240</v>
      </c>
      <c r="AE59" s="7" t="s">
        <v>240</v>
      </c>
      <c r="AF59" s="7" t="s">
        <v>240</v>
      </c>
      <c r="AG59" s="7" t="s">
        <v>240</v>
      </c>
      <c r="AH59" s="7" t="s">
        <v>240</v>
      </c>
      <c r="AI59" s="7" t="s">
        <v>240</v>
      </c>
      <c r="AJ59" s="7" t="s">
        <v>256</v>
      </c>
      <c r="AK59" s="7" t="s">
        <v>256</v>
      </c>
      <c r="AL59" s="7" t="s">
        <v>256</v>
      </c>
      <c r="AM59" s="7" t="s">
        <v>256</v>
      </c>
      <c r="AN59" s="76"/>
      <c r="AO59" s="76"/>
      <c r="AP59" s="76"/>
      <c r="AQ59" s="76"/>
      <c r="AR59" s="76"/>
      <c r="AS59" s="76"/>
      <c r="AT59" s="7"/>
      <c r="AU59" s="29"/>
      <c r="AV59" s="14"/>
    </row>
    <row r="60" spans="1:56" s="31" customFormat="1" ht="11.25" customHeight="1" x14ac:dyDescent="0.2">
      <c r="A60" s="191"/>
      <c r="B60" s="62" t="s">
        <v>259</v>
      </c>
      <c r="C60" s="30"/>
      <c r="D60" s="30"/>
      <c r="E60" s="30"/>
      <c r="F60" s="30" t="s">
        <v>260</v>
      </c>
      <c r="G60" s="30" t="s">
        <v>257</v>
      </c>
      <c r="H60" s="30" t="s">
        <v>257</v>
      </c>
      <c r="I60" s="30"/>
      <c r="J60" s="30"/>
      <c r="K60" s="30" t="s">
        <v>249</v>
      </c>
      <c r="L60" s="30" t="s">
        <v>241</v>
      </c>
      <c r="M60" s="30" t="s">
        <v>241</v>
      </c>
      <c r="N60" s="30"/>
      <c r="O60" s="30"/>
      <c r="P60" s="30"/>
      <c r="Q60" s="30" t="s">
        <v>261</v>
      </c>
      <c r="R60" s="30" t="s">
        <v>262</v>
      </c>
      <c r="S60" s="119" t="s">
        <v>262</v>
      </c>
      <c r="T60" s="120"/>
      <c r="U60" s="30"/>
      <c r="V60" s="30"/>
      <c r="W60" s="30"/>
      <c r="X60" s="30" t="s">
        <v>240</v>
      </c>
      <c r="Y60" s="30" t="s">
        <v>240</v>
      </c>
      <c r="Z60" s="30" t="s">
        <v>240</v>
      </c>
      <c r="AA60" s="30" t="s">
        <v>240</v>
      </c>
      <c r="AB60" s="30" t="s">
        <v>240</v>
      </c>
      <c r="AC60" s="30" t="s">
        <v>240</v>
      </c>
      <c r="AD60" s="30"/>
      <c r="AE60" s="30"/>
      <c r="AF60" s="30"/>
      <c r="AG60" s="30"/>
      <c r="AH60" s="30"/>
      <c r="AI60" s="30" t="s">
        <v>246</v>
      </c>
      <c r="AJ60" s="30" t="s">
        <v>370</v>
      </c>
      <c r="AK60" s="30" t="s">
        <v>370</v>
      </c>
      <c r="AL60" s="30" t="s">
        <v>369</v>
      </c>
      <c r="AM60" s="30"/>
      <c r="AN60" s="76"/>
      <c r="AO60" s="76"/>
      <c r="AP60" s="76"/>
      <c r="AQ60" s="76"/>
      <c r="AR60" s="76"/>
      <c r="AS60" s="76"/>
      <c r="AT60" s="30"/>
      <c r="AU60" s="119"/>
      <c r="AV60" s="111"/>
    </row>
    <row r="61" spans="1:56" s="2" customFormat="1" ht="11.25" customHeight="1" x14ac:dyDescent="0.2">
      <c r="A61" s="191"/>
      <c r="B61" s="62" t="s">
        <v>215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29"/>
      <c r="T61" s="9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 t="s">
        <v>242</v>
      </c>
      <c r="AK61" s="7" t="s">
        <v>242</v>
      </c>
      <c r="AL61" s="7" t="s">
        <v>242</v>
      </c>
      <c r="AM61" s="7" t="s">
        <v>242</v>
      </c>
      <c r="AN61" s="7" t="s">
        <v>242</v>
      </c>
      <c r="AO61" s="7" t="s">
        <v>242</v>
      </c>
      <c r="AP61" s="7" t="s">
        <v>249</v>
      </c>
      <c r="AQ61" s="7" t="s">
        <v>239</v>
      </c>
      <c r="AR61" s="7" t="s">
        <v>251</v>
      </c>
      <c r="AS61" s="7" t="s">
        <v>251</v>
      </c>
      <c r="AT61" s="7"/>
      <c r="AU61" s="29"/>
      <c r="AV61" s="14"/>
    </row>
    <row r="62" spans="1:56" s="2" customFormat="1" ht="11.25" customHeight="1" x14ac:dyDescent="0.2">
      <c r="A62" s="191"/>
      <c r="B62" s="62" t="s">
        <v>263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29"/>
      <c r="T62" s="9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 t="s">
        <v>249</v>
      </c>
      <c r="AK62" s="7" t="s">
        <v>239</v>
      </c>
      <c r="AL62" s="7" t="s">
        <v>242</v>
      </c>
      <c r="AM62" s="7" t="s">
        <v>242</v>
      </c>
      <c r="AN62" s="7" t="s">
        <v>242</v>
      </c>
      <c r="AO62" s="7" t="s">
        <v>242</v>
      </c>
      <c r="AP62" s="7" t="s">
        <v>242</v>
      </c>
      <c r="AQ62" s="7" t="s">
        <v>242</v>
      </c>
      <c r="AR62" s="7" t="s">
        <v>251</v>
      </c>
      <c r="AS62" s="7" t="s">
        <v>251</v>
      </c>
      <c r="AT62" s="7"/>
      <c r="AU62" s="29"/>
      <c r="AV62" s="14"/>
    </row>
    <row r="63" spans="1:56" s="31" customFormat="1" ht="11.25" customHeight="1" x14ac:dyDescent="0.2">
      <c r="A63" s="191"/>
      <c r="B63" s="62" t="s">
        <v>264</v>
      </c>
      <c r="C63" s="30"/>
      <c r="D63" s="30"/>
      <c r="E63" s="30"/>
      <c r="F63" s="30"/>
      <c r="G63" s="30"/>
      <c r="H63" s="30"/>
      <c r="I63" s="30"/>
      <c r="J63" s="30"/>
      <c r="K63" s="30" t="s">
        <v>243</v>
      </c>
      <c r="L63" s="30"/>
      <c r="M63" s="30"/>
      <c r="N63" s="30"/>
      <c r="O63" s="30"/>
      <c r="P63" s="30"/>
      <c r="Q63" s="30"/>
      <c r="S63" s="119"/>
      <c r="T63" s="120"/>
      <c r="U63" s="30"/>
      <c r="V63" s="30" t="s">
        <v>256</v>
      </c>
      <c r="W63" s="30" t="s">
        <v>256</v>
      </c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 t="s">
        <v>239</v>
      </c>
      <c r="AL63" s="30"/>
      <c r="AM63" s="30" t="s">
        <v>242</v>
      </c>
      <c r="AN63" s="30" t="s">
        <v>244</v>
      </c>
      <c r="AO63" s="30" t="s">
        <v>244</v>
      </c>
      <c r="AP63" s="30" t="s">
        <v>251</v>
      </c>
      <c r="AQ63" s="30" t="s">
        <v>251</v>
      </c>
      <c r="AR63" s="121"/>
      <c r="AS63" s="30"/>
      <c r="AT63" s="30"/>
      <c r="AU63" s="119"/>
      <c r="AV63" s="111"/>
    </row>
    <row r="64" spans="1:56" s="31" customFormat="1" ht="11.25" customHeight="1" thickBot="1" x14ac:dyDescent="0.25">
      <c r="A64" s="191"/>
      <c r="B64" s="79" t="s">
        <v>265</v>
      </c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3"/>
      <c r="T64" s="124"/>
      <c r="U64" s="122"/>
      <c r="V64" s="122"/>
      <c r="W64" s="122"/>
      <c r="X64" s="122"/>
      <c r="Y64" s="122"/>
      <c r="Z64" s="122"/>
      <c r="AA64" s="122"/>
      <c r="AB64" s="122"/>
      <c r="AC64" s="122"/>
      <c r="AD64" s="122"/>
      <c r="AE64" s="122"/>
      <c r="AF64" s="122"/>
      <c r="AG64" s="122"/>
      <c r="AH64" s="122" t="s">
        <v>249</v>
      </c>
      <c r="AI64" s="122" t="s">
        <v>239</v>
      </c>
      <c r="AJ64" s="122" t="s">
        <v>251</v>
      </c>
      <c r="AK64" s="122" t="s">
        <v>251</v>
      </c>
      <c r="AL64" s="122"/>
      <c r="AM64" s="122" t="s">
        <v>243</v>
      </c>
      <c r="AN64" s="122"/>
      <c r="AO64" s="122" t="s">
        <v>242</v>
      </c>
      <c r="AP64" s="122" t="s">
        <v>260</v>
      </c>
      <c r="AQ64" s="122"/>
      <c r="AR64" s="122"/>
      <c r="AS64" s="122"/>
      <c r="AT64" s="122"/>
      <c r="AU64" s="123"/>
      <c r="AV64" s="111"/>
    </row>
    <row r="65" spans="1:48" s="2" customFormat="1" ht="11.25" customHeight="1" x14ac:dyDescent="0.2">
      <c r="A65" s="191"/>
      <c r="B65" s="61" t="s">
        <v>266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 t="s">
        <v>243</v>
      </c>
      <c r="O65" s="17" t="s">
        <v>243</v>
      </c>
      <c r="P65" s="17" t="s">
        <v>243</v>
      </c>
      <c r="Q65" s="17" t="s">
        <v>243</v>
      </c>
      <c r="R65" s="17" t="s">
        <v>243</v>
      </c>
      <c r="S65" s="36" t="s">
        <v>243</v>
      </c>
      <c r="T65" s="66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 t="s">
        <v>249</v>
      </c>
      <c r="AO65" s="17" t="s">
        <v>249</v>
      </c>
      <c r="AP65" s="17" t="s">
        <v>249</v>
      </c>
      <c r="AQ65" s="17" t="s">
        <v>249</v>
      </c>
      <c r="AR65" s="17" t="s">
        <v>249</v>
      </c>
      <c r="AS65" s="17" t="s">
        <v>249</v>
      </c>
      <c r="AT65" s="17"/>
      <c r="AU65" s="28"/>
      <c r="AV65" s="14"/>
    </row>
    <row r="66" spans="1:48" ht="13.5" thickBot="1" x14ac:dyDescent="0.25">
      <c r="B66" s="63" t="s">
        <v>181</v>
      </c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21" t="s">
        <v>243</v>
      </c>
      <c r="O66" s="21" t="s">
        <v>243</v>
      </c>
      <c r="P66" s="21" t="s">
        <v>243</v>
      </c>
      <c r="Q66" s="21" t="s">
        <v>243</v>
      </c>
      <c r="R66" s="21" t="s">
        <v>243</v>
      </c>
      <c r="S66" s="72" t="s">
        <v>243</v>
      </c>
      <c r="T66" s="126"/>
      <c r="U66" s="125"/>
      <c r="V66" s="125"/>
      <c r="W66" s="125"/>
      <c r="X66" s="125"/>
      <c r="Y66" s="125"/>
      <c r="Z66" s="125"/>
      <c r="AA66" s="125"/>
      <c r="AB66" s="125"/>
      <c r="AC66" s="125"/>
      <c r="AD66" s="125"/>
      <c r="AE66" s="125"/>
      <c r="AF66" s="125"/>
      <c r="AG66" s="125"/>
      <c r="AH66" s="125"/>
      <c r="AI66" s="125"/>
      <c r="AJ66" s="125"/>
      <c r="AK66" s="125"/>
      <c r="AL66" s="125"/>
      <c r="AM66" s="125"/>
      <c r="AN66" s="21" t="s">
        <v>249</v>
      </c>
      <c r="AO66" s="21" t="s">
        <v>249</v>
      </c>
      <c r="AP66" s="21" t="s">
        <v>249</v>
      </c>
      <c r="AQ66" s="21" t="s">
        <v>249</v>
      </c>
      <c r="AR66" s="21" t="s">
        <v>249</v>
      </c>
      <c r="AS66" s="21" t="s">
        <v>249</v>
      </c>
      <c r="AT66" s="125"/>
      <c r="AU66" s="67"/>
    </row>
    <row r="67" spans="1:48" x14ac:dyDescent="0.2">
      <c r="F67"/>
    </row>
    <row r="68" spans="1:48" x14ac:dyDescent="0.2">
      <c r="F68"/>
      <c r="AF68" s="4"/>
    </row>
    <row r="69" spans="1:48" x14ac:dyDescent="0.2">
      <c r="F69"/>
    </row>
    <row r="70" spans="1:48" x14ac:dyDescent="0.2">
      <c r="F70"/>
    </row>
    <row r="71" spans="1:48" x14ac:dyDescent="0.2">
      <c r="F71"/>
    </row>
    <row r="72" spans="1:48" x14ac:dyDescent="0.2">
      <c r="F72"/>
    </row>
    <row r="73" spans="1:48" x14ac:dyDescent="0.2">
      <c r="F73"/>
    </row>
    <row r="74" spans="1:48" x14ac:dyDescent="0.2">
      <c r="F74"/>
    </row>
    <row r="75" spans="1:48" x14ac:dyDescent="0.2">
      <c r="F75"/>
    </row>
    <row r="76" spans="1:48" x14ac:dyDescent="0.2">
      <c r="F76"/>
    </row>
    <row r="77" spans="1:48" x14ac:dyDescent="0.2">
      <c r="F77"/>
    </row>
    <row r="78" spans="1:48" x14ac:dyDescent="0.2">
      <c r="F78"/>
    </row>
  </sheetData>
  <mergeCells count="3">
    <mergeCell ref="A3:A28"/>
    <mergeCell ref="A29:A48"/>
    <mergeCell ref="A49:A65"/>
  </mergeCells>
  <phoneticPr fontId="8" type="noConversion"/>
  <pageMargins left="0.7" right="0.7" top="0.75" bottom="0.75" header="0.3" footer="0.3"/>
  <pageSetup paperSize="9" orientation="portrait" r:id="rId1"/>
  <ignoredErrors>
    <ignoredError sqref="B51 B32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5"/>
  <sheetViews>
    <sheetView tabSelected="1" topLeftCell="B1" zoomScale="78" zoomScaleNormal="78" workbookViewId="0">
      <selection activeCell="B1" sqref="B1"/>
    </sheetView>
  </sheetViews>
  <sheetFormatPr defaultRowHeight="12.75" x14ac:dyDescent="0.2"/>
  <cols>
    <col min="1" max="1" width="10.42578125" style="174" customWidth="1"/>
    <col min="2" max="2" width="43.42578125" style="184" customWidth="1"/>
    <col min="3" max="3" width="10.5703125" style="174" customWidth="1"/>
    <col min="4" max="5" width="10.5703125" style="174" hidden="1" customWidth="1"/>
    <col min="6" max="6" width="12" style="185" customWidth="1"/>
    <col min="7" max="7" width="13" style="174" customWidth="1"/>
    <col min="8" max="8" width="10.5703125" style="174" customWidth="1"/>
    <col min="9" max="9" width="59.7109375" style="174" customWidth="1"/>
    <col min="10" max="10" width="11" style="168" customWidth="1"/>
    <col min="11" max="12" width="19.7109375" style="168" customWidth="1"/>
    <col min="13" max="13" width="35.42578125" style="174" customWidth="1"/>
    <col min="14" max="16384" width="9.140625" style="174"/>
  </cols>
  <sheetData>
    <row r="1" spans="1:13" s="168" customFormat="1" ht="26.25" thickBot="1" x14ac:dyDescent="0.25">
      <c r="A1" s="163" t="s">
        <v>30</v>
      </c>
      <c r="B1" s="164" t="s">
        <v>45</v>
      </c>
      <c r="C1" s="164" t="s">
        <v>47</v>
      </c>
      <c r="D1" s="164" t="s">
        <v>48</v>
      </c>
      <c r="E1" s="164" t="s">
        <v>49</v>
      </c>
      <c r="F1" s="164" t="s">
        <v>165</v>
      </c>
      <c r="G1" s="164" t="s">
        <v>50</v>
      </c>
      <c r="H1" s="165" t="s">
        <v>38</v>
      </c>
      <c r="I1" s="166" t="s">
        <v>39</v>
      </c>
      <c r="J1" s="165" t="s">
        <v>53</v>
      </c>
      <c r="K1" s="166" t="s">
        <v>163</v>
      </c>
      <c r="L1" s="165" t="s">
        <v>177</v>
      </c>
      <c r="M1" s="167" t="s">
        <v>155</v>
      </c>
    </row>
    <row r="2" spans="1:13" s="168" customFormat="1" ht="45" x14ac:dyDescent="0.2">
      <c r="A2" s="169" t="s">
        <v>173</v>
      </c>
      <c r="B2" s="145" t="s">
        <v>102</v>
      </c>
      <c r="C2" s="155" t="s">
        <v>65</v>
      </c>
      <c r="D2" s="155">
        <v>2023</v>
      </c>
      <c r="E2" s="155">
        <v>2027</v>
      </c>
      <c r="F2" s="155" t="s">
        <v>58</v>
      </c>
      <c r="G2" s="155" t="s">
        <v>178</v>
      </c>
      <c r="H2" s="155" t="s">
        <v>40</v>
      </c>
      <c r="I2" s="146" t="s">
        <v>142</v>
      </c>
      <c r="J2" s="155">
        <v>36</v>
      </c>
      <c r="K2" s="155" t="s">
        <v>289</v>
      </c>
      <c r="L2" s="155" t="str">
        <f>RIGHT(K2,LEN(K2)-SEARCH("-",K2))</f>
        <v>06.06.2026</v>
      </c>
      <c r="M2" s="156" t="s">
        <v>156</v>
      </c>
    </row>
    <row r="3" spans="1:13" s="168" customFormat="1" ht="45" x14ac:dyDescent="0.2">
      <c r="A3" s="169" t="s">
        <v>173</v>
      </c>
      <c r="B3" s="170" t="s">
        <v>102</v>
      </c>
      <c r="C3" s="149" t="s">
        <v>65</v>
      </c>
      <c r="D3" s="149">
        <v>2023</v>
      </c>
      <c r="E3" s="149">
        <v>2027</v>
      </c>
      <c r="F3" s="149" t="s">
        <v>54</v>
      </c>
      <c r="G3" s="149" t="s">
        <v>178</v>
      </c>
      <c r="H3" s="149" t="s">
        <v>36</v>
      </c>
      <c r="I3" s="147" t="s">
        <v>142</v>
      </c>
      <c r="J3" s="149">
        <v>144</v>
      </c>
      <c r="K3" s="149" t="s">
        <v>308</v>
      </c>
      <c r="L3" s="149" t="str">
        <f t="shared" ref="L3:L53" si="0">RIGHT(K3,LEN(K3)-SEARCH("-",K3))</f>
        <v>03.07.2026</v>
      </c>
      <c r="M3" s="148" t="s">
        <v>405</v>
      </c>
    </row>
    <row r="4" spans="1:13" s="168" customFormat="1" ht="30" x14ac:dyDescent="0.2">
      <c r="A4" s="169" t="s">
        <v>173</v>
      </c>
      <c r="B4" s="170" t="s">
        <v>102</v>
      </c>
      <c r="C4" s="149"/>
      <c r="D4" s="149">
        <v>2023</v>
      </c>
      <c r="E4" s="149">
        <v>2027</v>
      </c>
      <c r="F4" s="149"/>
      <c r="G4" s="149" t="s">
        <v>196</v>
      </c>
      <c r="H4" s="149" t="s">
        <v>40</v>
      </c>
      <c r="I4" s="147" t="s">
        <v>142</v>
      </c>
      <c r="J4" s="149">
        <v>36</v>
      </c>
      <c r="K4" s="149" t="s">
        <v>288</v>
      </c>
      <c r="L4" s="149" t="str">
        <f t="shared" si="0"/>
        <v>30.05.2026</v>
      </c>
      <c r="M4" s="148" t="s">
        <v>156</v>
      </c>
    </row>
    <row r="5" spans="1:13" s="168" customFormat="1" ht="30" x14ac:dyDescent="0.2">
      <c r="A5" s="169" t="s">
        <v>173</v>
      </c>
      <c r="B5" s="170" t="s">
        <v>102</v>
      </c>
      <c r="C5" s="149"/>
      <c r="D5" s="149">
        <v>2023</v>
      </c>
      <c r="E5" s="149">
        <v>2027</v>
      </c>
      <c r="F5" s="149"/>
      <c r="G5" s="149" t="s">
        <v>196</v>
      </c>
      <c r="H5" s="149" t="s">
        <v>36</v>
      </c>
      <c r="I5" s="147" t="s">
        <v>142</v>
      </c>
      <c r="J5" s="149">
        <v>144</v>
      </c>
      <c r="K5" s="149" t="s">
        <v>308</v>
      </c>
      <c r="L5" s="149" t="str">
        <f t="shared" si="0"/>
        <v>03.07.2026</v>
      </c>
      <c r="M5" s="148" t="s">
        <v>423</v>
      </c>
    </row>
    <row r="6" spans="1:13" s="168" customFormat="1" ht="45" x14ac:dyDescent="0.2">
      <c r="A6" s="169" t="s">
        <v>173</v>
      </c>
      <c r="B6" s="170" t="s">
        <v>102</v>
      </c>
      <c r="C6" s="149" t="s">
        <v>65</v>
      </c>
      <c r="D6" s="149">
        <v>2022</v>
      </c>
      <c r="E6" s="149">
        <v>2026</v>
      </c>
      <c r="F6" s="149" t="s">
        <v>58</v>
      </c>
      <c r="G6" s="149" t="s">
        <v>103</v>
      </c>
      <c r="H6" s="149" t="s">
        <v>36</v>
      </c>
      <c r="I6" s="147" t="s">
        <v>104</v>
      </c>
      <c r="J6" s="149">
        <v>216</v>
      </c>
      <c r="K6" s="149" t="s">
        <v>407</v>
      </c>
      <c r="L6" s="149" t="str">
        <f t="shared" si="0"/>
        <v>20.03.2026</v>
      </c>
      <c r="M6" s="148" t="s">
        <v>415</v>
      </c>
    </row>
    <row r="7" spans="1:13" s="168" customFormat="1" ht="45" x14ac:dyDescent="0.2">
      <c r="A7" s="169" t="s">
        <v>173</v>
      </c>
      <c r="B7" s="170" t="s">
        <v>102</v>
      </c>
      <c r="C7" s="149" t="s">
        <v>65</v>
      </c>
      <c r="D7" s="149">
        <v>2022</v>
      </c>
      <c r="E7" s="149">
        <v>2026</v>
      </c>
      <c r="F7" s="149" t="s">
        <v>58</v>
      </c>
      <c r="G7" s="149" t="s">
        <v>103</v>
      </c>
      <c r="H7" s="149" t="s">
        <v>36</v>
      </c>
      <c r="I7" s="147" t="s">
        <v>309</v>
      </c>
      <c r="J7" s="149">
        <v>144</v>
      </c>
      <c r="K7" s="149" t="s">
        <v>408</v>
      </c>
      <c r="L7" s="149" t="str">
        <f t="shared" si="0"/>
        <v>17.04.2026</v>
      </c>
      <c r="M7" s="148" t="s">
        <v>415</v>
      </c>
    </row>
    <row r="8" spans="1:13" s="168" customFormat="1" ht="24.75" customHeight="1" thickBot="1" x14ac:dyDescent="0.25">
      <c r="A8" s="169" t="s">
        <v>173</v>
      </c>
      <c r="B8" s="171"/>
      <c r="C8" s="151" t="s">
        <v>65</v>
      </c>
      <c r="D8" s="151">
        <v>2022</v>
      </c>
      <c r="E8" s="151">
        <v>2026</v>
      </c>
      <c r="F8" s="151"/>
      <c r="G8" s="151"/>
      <c r="H8" s="151" t="s">
        <v>71</v>
      </c>
      <c r="I8" s="150" t="s">
        <v>70</v>
      </c>
      <c r="J8" s="151">
        <v>144</v>
      </c>
      <c r="K8" s="151" t="s">
        <v>293</v>
      </c>
      <c r="L8" s="151" t="str">
        <f t="shared" si="0"/>
        <v>15.05.2026</v>
      </c>
      <c r="M8" s="152" t="s">
        <v>406</v>
      </c>
    </row>
    <row r="9" spans="1:13" s="168" customFormat="1" ht="45" x14ac:dyDescent="0.2">
      <c r="A9" s="169" t="s">
        <v>173</v>
      </c>
      <c r="B9" s="157" t="s">
        <v>105</v>
      </c>
      <c r="C9" s="159" t="s">
        <v>64</v>
      </c>
      <c r="D9" s="159">
        <v>2023</v>
      </c>
      <c r="E9" s="159">
        <v>2026</v>
      </c>
      <c r="F9" s="159" t="s">
        <v>67</v>
      </c>
      <c r="G9" s="159" t="s">
        <v>106</v>
      </c>
      <c r="H9" s="159" t="s">
        <v>36</v>
      </c>
      <c r="I9" s="158" t="s">
        <v>111</v>
      </c>
      <c r="J9" s="159">
        <v>252</v>
      </c>
      <c r="K9" s="159" t="s">
        <v>332</v>
      </c>
      <c r="L9" s="159" t="str">
        <f t="shared" si="0"/>
        <v>10.04.2026</v>
      </c>
      <c r="M9" s="148" t="s">
        <v>156</v>
      </c>
    </row>
    <row r="10" spans="1:13" s="168" customFormat="1" ht="45" x14ac:dyDescent="0.2">
      <c r="A10" s="169" t="s">
        <v>173</v>
      </c>
      <c r="B10" s="170" t="s">
        <v>105</v>
      </c>
      <c r="C10" s="149" t="s">
        <v>64</v>
      </c>
      <c r="D10" s="149">
        <v>2023</v>
      </c>
      <c r="E10" s="149">
        <v>2026</v>
      </c>
      <c r="F10" s="149" t="s">
        <v>56</v>
      </c>
      <c r="G10" s="149" t="s">
        <v>106</v>
      </c>
      <c r="H10" s="149" t="s">
        <v>40</v>
      </c>
      <c r="I10" s="147" t="s">
        <v>112</v>
      </c>
      <c r="J10" s="149">
        <v>36</v>
      </c>
      <c r="K10" s="149" t="s">
        <v>311</v>
      </c>
      <c r="L10" s="149" t="str">
        <f t="shared" si="0"/>
        <v>21.02.2026</v>
      </c>
      <c r="M10" s="148" t="s">
        <v>415</v>
      </c>
    </row>
    <row r="11" spans="1:13" s="168" customFormat="1" ht="45" x14ac:dyDescent="0.2">
      <c r="A11" s="169" t="s">
        <v>173</v>
      </c>
      <c r="B11" s="170" t="s">
        <v>105</v>
      </c>
      <c r="C11" s="149" t="s">
        <v>64</v>
      </c>
      <c r="D11" s="149">
        <v>2023</v>
      </c>
      <c r="E11" s="149">
        <v>2026</v>
      </c>
      <c r="F11" s="149" t="s">
        <v>56</v>
      </c>
      <c r="G11" s="149" t="s">
        <v>106</v>
      </c>
      <c r="H11" s="149" t="s">
        <v>36</v>
      </c>
      <c r="I11" s="147" t="s">
        <v>112</v>
      </c>
      <c r="J11" s="149">
        <v>180</v>
      </c>
      <c r="K11" s="149" t="s">
        <v>312</v>
      </c>
      <c r="L11" s="149" t="str">
        <f t="shared" si="0"/>
        <v>15.05.2026</v>
      </c>
      <c r="M11" s="148" t="s">
        <v>405</v>
      </c>
    </row>
    <row r="12" spans="1:13" s="168" customFormat="1" ht="45" x14ac:dyDescent="0.2">
      <c r="A12" s="169" t="s">
        <v>172</v>
      </c>
      <c r="B12" s="170" t="s">
        <v>105</v>
      </c>
      <c r="C12" s="149" t="s">
        <v>65</v>
      </c>
      <c r="D12" s="149">
        <v>2024</v>
      </c>
      <c r="E12" s="149">
        <v>2028</v>
      </c>
      <c r="F12" s="149" t="s">
        <v>54</v>
      </c>
      <c r="G12" s="149" t="s">
        <v>211</v>
      </c>
      <c r="H12" s="149" t="s">
        <v>40</v>
      </c>
      <c r="I12" s="147" t="s">
        <v>109</v>
      </c>
      <c r="J12" s="149">
        <v>36</v>
      </c>
      <c r="K12" s="149" t="s">
        <v>337</v>
      </c>
      <c r="L12" s="149" t="str">
        <f t="shared" si="0"/>
        <v>26.06.2026</v>
      </c>
      <c r="M12" s="172" t="s">
        <v>156</v>
      </c>
    </row>
    <row r="13" spans="1:13" s="168" customFormat="1" ht="45" x14ac:dyDescent="0.2">
      <c r="A13" s="169" t="s">
        <v>172</v>
      </c>
      <c r="B13" s="170" t="s">
        <v>105</v>
      </c>
      <c r="C13" s="149"/>
      <c r="D13" s="149"/>
      <c r="E13" s="149"/>
      <c r="F13" s="149"/>
      <c r="G13" s="149" t="s">
        <v>210</v>
      </c>
      <c r="H13" s="149" t="s">
        <v>40</v>
      </c>
      <c r="I13" s="147" t="s">
        <v>109</v>
      </c>
      <c r="J13" s="149">
        <v>36</v>
      </c>
      <c r="K13" s="149" t="s">
        <v>337</v>
      </c>
      <c r="L13" s="149" t="str">
        <f t="shared" si="0"/>
        <v>26.06.2026</v>
      </c>
      <c r="M13" s="148" t="s">
        <v>415</v>
      </c>
    </row>
    <row r="14" spans="1:13" s="168" customFormat="1" ht="45" x14ac:dyDescent="0.2">
      <c r="A14" s="169" t="s">
        <v>173</v>
      </c>
      <c r="B14" s="170" t="s">
        <v>105</v>
      </c>
      <c r="C14" s="149" t="s">
        <v>65</v>
      </c>
      <c r="D14" s="149">
        <v>2023</v>
      </c>
      <c r="E14" s="149">
        <v>2027</v>
      </c>
      <c r="F14" s="149" t="s">
        <v>58</v>
      </c>
      <c r="G14" s="149" t="s">
        <v>108</v>
      </c>
      <c r="H14" s="149" t="s">
        <v>40</v>
      </c>
      <c r="I14" s="147" t="s">
        <v>110</v>
      </c>
      <c r="J14" s="149">
        <v>36</v>
      </c>
      <c r="K14" s="149" t="s">
        <v>314</v>
      </c>
      <c r="L14" s="149" t="str">
        <f t="shared" si="0"/>
        <v>30.04.2026</v>
      </c>
      <c r="M14" s="148" t="s">
        <v>415</v>
      </c>
    </row>
    <row r="15" spans="1:13" s="168" customFormat="1" ht="45" x14ac:dyDescent="0.2">
      <c r="A15" s="169" t="s">
        <v>173</v>
      </c>
      <c r="B15" s="170" t="s">
        <v>105</v>
      </c>
      <c r="C15" s="149" t="s">
        <v>65</v>
      </c>
      <c r="D15" s="149">
        <v>2023</v>
      </c>
      <c r="E15" s="149">
        <v>2027</v>
      </c>
      <c r="F15" s="149" t="s">
        <v>54</v>
      </c>
      <c r="G15" s="149" t="s">
        <v>108</v>
      </c>
      <c r="H15" s="149" t="s">
        <v>36</v>
      </c>
      <c r="I15" s="147" t="s">
        <v>110</v>
      </c>
      <c r="J15" s="149">
        <v>324</v>
      </c>
      <c r="K15" s="149" t="s">
        <v>313</v>
      </c>
      <c r="L15" s="149" t="str">
        <f t="shared" si="0"/>
        <v>03.07.2026</v>
      </c>
      <c r="M15" s="148" t="s">
        <v>406</v>
      </c>
    </row>
    <row r="16" spans="1:13" s="168" customFormat="1" ht="45" x14ac:dyDescent="0.2">
      <c r="A16" s="169" t="s">
        <v>173</v>
      </c>
      <c r="B16" s="170" t="s">
        <v>105</v>
      </c>
      <c r="C16" s="149" t="s">
        <v>65</v>
      </c>
      <c r="D16" s="149">
        <v>2022</v>
      </c>
      <c r="E16" s="149">
        <v>2026</v>
      </c>
      <c r="F16" s="149" t="s">
        <v>66</v>
      </c>
      <c r="G16" s="149" t="s">
        <v>107</v>
      </c>
      <c r="H16" s="149" t="s">
        <v>36</v>
      </c>
      <c r="I16" s="147" t="s">
        <v>111</v>
      </c>
      <c r="J16" s="149">
        <v>252</v>
      </c>
      <c r="K16" s="149" t="s">
        <v>332</v>
      </c>
      <c r="L16" s="149" t="str">
        <f t="shared" si="0"/>
        <v>10.04.2026</v>
      </c>
      <c r="M16" s="148" t="s">
        <v>156</v>
      </c>
    </row>
    <row r="17" spans="1:13" s="168" customFormat="1" ht="45" x14ac:dyDescent="0.2">
      <c r="A17" s="169" t="s">
        <v>173</v>
      </c>
      <c r="B17" s="170" t="s">
        <v>105</v>
      </c>
      <c r="C17" s="149" t="s">
        <v>65</v>
      </c>
      <c r="D17" s="149">
        <v>2022</v>
      </c>
      <c r="E17" s="149">
        <v>2026</v>
      </c>
      <c r="F17" s="149" t="s">
        <v>58</v>
      </c>
      <c r="G17" s="149" t="s">
        <v>107</v>
      </c>
      <c r="H17" s="149" t="s">
        <v>40</v>
      </c>
      <c r="I17" s="147" t="s">
        <v>112</v>
      </c>
      <c r="J17" s="149">
        <v>36</v>
      </c>
      <c r="K17" s="149" t="s">
        <v>315</v>
      </c>
      <c r="L17" s="149" t="str">
        <f t="shared" si="0"/>
        <v>14.02.2026</v>
      </c>
      <c r="M17" s="148" t="s">
        <v>156</v>
      </c>
    </row>
    <row r="18" spans="1:13" s="168" customFormat="1" ht="45.75" thickBot="1" x14ac:dyDescent="0.25">
      <c r="A18" s="169" t="s">
        <v>173</v>
      </c>
      <c r="B18" s="173" t="s">
        <v>105</v>
      </c>
      <c r="C18" s="153" t="s">
        <v>65</v>
      </c>
      <c r="D18" s="153">
        <v>2022</v>
      </c>
      <c r="E18" s="153">
        <v>2026</v>
      </c>
      <c r="F18" s="153" t="s">
        <v>58</v>
      </c>
      <c r="G18" s="153" t="s">
        <v>107</v>
      </c>
      <c r="H18" s="153" t="s">
        <v>36</v>
      </c>
      <c r="I18" s="154" t="s">
        <v>112</v>
      </c>
      <c r="J18" s="153">
        <v>180</v>
      </c>
      <c r="K18" s="153" t="s">
        <v>312</v>
      </c>
      <c r="L18" s="153" t="str">
        <f t="shared" si="0"/>
        <v>15.05.2026</v>
      </c>
      <c r="M18" s="162" t="s">
        <v>415</v>
      </c>
    </row>
    <row r="19" spans="1:13" s="168" customFormat="1" ht="49.5" customHeight="1" x14ac:dyDescent="0.2">
      <c r="A19" s="169" t="s">
        <v>174</v>
      </c>
      <c r="B19" s="145" t="s">
        <v>143</v>
      </c>
      <c r="C19" s="155" t="s">
        <v>80</v>
      </c>
      <c r="D19" s="155">
        <v>2024</v>
      </c>
      <c r="E19" s="155">
        <v>2026</v>
      </c>
      <c r="F19" s="155" t="s">
        <v>54</v>
      </c>
      <c r="G19" s="155" t="s">
        <v>179</v>
      </c>
      <c r="H19" s="155" t="s">
        <v>40</v>
      </c>
      <c r="I19" s="146" t="s">
        <v>144</v>
      </c>
      <c r="J19" s="155">
        <v>36</v>
      </c>
      <c r="K19" s="155" t="s">
        <v>335</v>
      </c>
      <c r="L19" s="155" t="str">
        <f t="shared" si="0"/>
        <v>22.05.2026</v>
      </c>
      <c r="M19" s="156" t="s">
        <v>371</v>
      </c>
    </row>
    <row r="20" spans="1:13" s="168" customFormat="1" ht="54" customHeight="1" x14ac:dyDescent="0.2">
      <c r="A20" s="169" t="s">
        <v>174</v>
      </c>
      <c r="B20" s="170" t="s">
        <v>143</v>
      </c>
      <c r="C20" s="149" t="s">
        <v>80</v>
      </c>
      <c r="D20" s="149">
        <v>2024</v>
      </c>
      <c r="E20" s="149">
        <v>2026</v>
      </c>
      <c r="F20" s="149" t="s">
        <v>57</v>
      </c>
      <c r="G20" s="149" t="s">
        <v>179</v>
      </c>
      <c r="H20" s="149" t="s">
        <v>36</v>
      </c>
      <c r="I20" s="147" t="s">
        <v>144</v>
      </c>
      <c r="J20" s="149">
        <v>216</v>
      </c>
      <c r="K20" s="149" t="s">
        <v>333</v>
      </c>
      <c r="L20" s="149" t="str">
        <f t="shared" si="0"/>
        <v>13.03.2026</v>
      </c>
      <c r="M20" s="148" t="s">
        <v>371</v>
      </c>
    </row>
    <row r="21" spans="1:13" s="168" customFormat="1" ht="66.75" customHeight="1" x14ac:dyDescent="0.2">
      <c r="A21" s="169" t="s">
        <v>174</v>
      </c>
      <c r="B21" s="170" t="s">
        <v>143</v>
      </c>
      <c r="C21" s="149" t="s">
        <v>80</v>
      </c>
      <c r="D21" s="149">
        <v>2024</v>
      </c>
      <c r="E21" s="149">
        <v>2026</v>
      </c>
      <c r="F21" s="149" t="s">
        <v>57</v>
      </c>
      <c r="G21" s="149" t="s">
        <v>179</v>
      </c>
      <c r="H21" s="149" t="s">
        <v>40</v>
      </c>
      <c r="I21" s="147" t="s">
        <v>145</v>
      </c>
      <c r="J21" s="149">
        <v>36</v>
      </c>
      <c r="K21" s="149" t="s">
        <v>323</v>
      </c>
      <c r="L21" s="149" t="str">
        <f t="shared" si="0"/>
        <v>19.06.2026</v>
      </c>
      <c r="M21" s="148" t="s">
        <v>371</v>
      </c>
    </row>
    <row r="22" spans="1:13" s="168" customFormat="1" ht="74.25" customHeight="1" x14ac:dyDescent="0.2">
      <c r="A22" s="169" t="s">
        <v>174</v>
      </c>
      <c r="B22" s="170" t="s">
        <v>143</v>
      </c>
      <c r="C22" s="149" t="s">
        <v>80</v>
      </c>
      <c r="D22" s="149">
        <v>2024</v>
      </c>
      <c r="E22" s="149">
        <v>2026</v>
      </c>
      <c r="F22" s="149"/>
      <c r="G22" s="149" t="s">
        <v>179</v>
      </c>
      <c r="H22" s="149" t="s">
        <v>36</v>
      </c>
      <c r="I22" s="147" t="s">
        <v>145</v>
      </c>
      <c r="J22" s="149">
        <v>216</v>
      </c>
      <c r="K22" s="149" t="s">
        <v>334</v>
      </c>
      <c r="L22" s="149" t="str">
        <f t="shared" si="0"/>
        <v>24.04.2026</v>
      </c>
      <c r="M22" s="148" t="s">
        <v>372</v>
      </c>
    </row>
    <row r="23" spans="1:13" s="168" customFormat="1" ht="51" customHeight="1" x14ac:dyDescent="0.2">
      <c r="A23" s="169" t="s">
        <v>174</v>
      </c>
      <c r="B23" s="170" t="s">
        <v>143</v>
      </c>
      <c r="C23" s="149" t="s">
        <v>80</v>
      </c>
      <c r="D23" s="149">
        <v>2024</v>
      </c>
      <c r="E23" s="149">
        <v>2026</v>
      </c>
      <c r="F23" s="149"/>
      <c r="G23" s="149" t="s">
        <v>180</v>
      </c>
      <c r="H23" s="149" t="s">
        <v>40</v>
      </c>
      <c r="I23" s="147" t="s">
        <v>144</v>
      </c>
      <c r="J23" s="149">
        <v>36</v>
      </c>
      <c r="K23" s="149" t="s">
        <v>335</v>
      </c>
      <c r="L23" s="149" t="str">
        <f t="shared" si="0"/>
        <v>22.05.2026</v>
      </c>
      <c r="M23" s="148" t="s">
        <v>197</v>
      </c>
    </row>
    <row r="24" spans="1:13" s="168" customFormat="1" ht="58.5" customHeight="1" x14ac:dyDescent="0.2">
      <c r="A24" s="169" t="s">
        <v>174</v>
      </c>
      <c r="B24" s="170" t="s">
        <v>143</v>
      </c>
      <c r="C24" s="149" t="s">
        <v>80</v>
      </c>
      <c r="D24" s="149">
        <v>2024</v>
      </c>
      <c r="E24" s="149">
        <v>2026</v>
      </c>
      <c r="F24" s="149"/>
      <c r="G24" s="149" t="s">
        <v>180</v>
      </c>
      <c r="H24" s="149" t="s">
        <v>36</v>
      </c>
      <c r="I24" s="147" t="s">
        <v>144</v>
      </c>
      <c r="J24" s="149">
        <v>216</v>
      </c>
      <c r="K24" s="149" t="s">
        <v>333</v>
      </c>
      <c r="L24" s="149" t="str">
        <f t="shared" si="0"/>
        <v>13.03.2026</v>
      </c>
      <c r="M24" s="148" t="s">
        <v>197</v>
      </c>
    </row>
    <row r="25" spans="1:13" s="168" customFormat="1" ht="66" customHeight="1" x14ac:dyDescent="0.2">
      <c r="A25" s="169" t="s">
        <v>174</v>
      </c>
      <c r="B25" s="170" t="s">
        <v>143</v>
      </c>
      <c r="C25" s="149" t="s">
        <v>80</v>
      </c>
      <c r="D25" s="149">
        <v>2024</v>
      </c>
      <c r="E25" s="149">
        <v>2026</v>
      </c>
      <c r="F25" s="149"/>
      <c r="G25" s="149" t="s">
        <v>180</v>
      </c>
      <c r="H25" s="149" t="s">
        <v>40</v>
      </c>
      <c r="I25" s="147" t="s">
        <v>145</v>
      </c>
      <c r="J25" s="149">
        <v>36</v>
      </c>
      <c r="K25" s="149" t="s">
        <v>323</v>
      </c>
      <c r="L25" s="149" t="str">
        <f t="shared" si="0"/>
        <v>19.06.2026</v>
      </c>
      <c r="M25" s="148" t="s">
        <v>197</v>
      </c>
    </row>
    <row r="26" spans="1:13" s="168" customFormat="1" ht="67.5" customHeight="1" thickBot="1" x14ac:dyDescent="0.25">
      <c r="A26" s="169" t="s">
        <v>174</v>
      </c>
      <c r="B26" s="171" t="s">
        <v>143</v>
      </c>
      <c r="C26" s="151" t="s">
        <v>80</v>
      </c>
      <c r="D26" s="151">
        <v>2024</v>
      </c>
      <c r="E26" s="151">
        <v>2026</v>
      </c>
      <c r="F26" s="151" t="s">
        <v>57</v>
      </c>
      <c r="G26" s="151" t="s">
        <v>180</v>
      </c>
      <c r="H26" s="151" t="s">
        <v>36</v>
      </c>
      <c r="I26" s="150" t="s">
        <v>145</v>
      </c>
      <c r="J26" s="151">
        <v>216</v>
      </c>
      <c r="K26" s="151" t="s">
        <v>334</v>
      </c>
      <c r="L26" s="151" t="str">
        <f t="shared" si="0"/>
        <v>24.04.2026</v>
      </c>
      <c r="M26" s="152" t="s">
        <v>197</v>
      </c>
    </row>
    <row r="27" spans="1:13" s="168" customFormat="1" ht="60" x14ac:dyDescent="0.2">
      <c r="A27" s="169" t="s">
        <v>174</v>
      </c>
      <c r="B27" s="157" t="s">
        <v>146</v>
      </c>
      <c r="C27" s="159" t="s">
        <v>65</v>
      </c>
      <c r="D27" s="159">
        <v>2024</v>
      </c>
      <c r="E27" s="159">
        <v>2028</v>
      </c>
      <c r="F27" s="159" t="s">
        <v>54</v>
      </c>
      <c r="G27" s="159" t="s">
        <v>147</v>
      </c>
      <c r="H27" s="159" t="s">
        <v>40</v>
      </c>
      <c r="I27" s="158" t="s">
        <v>148</v>
      </c>
      <c r="J27" s="159">
        <v>36</v>
      </c>
      <c r="K27" s="159" t="s">
        <v>334</v>
      </c>
      <c r="L27" s="159" t="str">
        <f t="shared" si="0"/>
        <v>24.04.2026</v>
      </c>
      <c r="M27" s="160" t="s">
        <v>419</v>
      </c>
    </row>
    <row r="28" spans="1:13" s="168" customFormat="1" ht="60.75" thickBot="1" x14ac:dyDescent="0.25">
      <c r="A28" s="169" t="s">
        <v>174</v>
      </c>
      <c r="B28" s="171" t="s">
        <v>146</v>
      </c>
      <c r="C28" s="151" t="s">
        <v>65</v>
      </c>
      <c r="D28" s="151">
        <v>2024</v>
      </c>
      <c r="E28" s="151">
        <v>2028</v>
      </c>
      <c r="F28" s="151" t="s">
        <v>57</v>
      </c>
      <c r="G28" s="151" t="s">
        <v>147</v>
      </c>
      <c r="H28" s="151" t="s">
        <v>40</v>
      </c>
      <c r="I28" s="150" t="s">
        <v>166</v>
      </c>
      <c r="J28" s="151">
        <v>108</v>
      </c>
      <c r="K28" s="151" t="s">
        <v>336</v>
      </c>
      <c r="L28" s="151" t="str">
        <f t="shared" si="0"/>
        <v>26.06.2026</v>
      </c>
      <c r="M28" s="152" t="s">
        <v>403</v>
      </c>
    </row>
    <row r="29" spans="1:13" ht="52.5" customHeight="1" x14ac:dyDescent="0.2">
      <c r="A29" s="169" t="s">
        <v>172</v>
      </c>
      <c r="B29" s="145" t="s">
        <v>63</v>
      </c>
      <c r="C29" s="155" t="s">
        <v>65</v>
      </c>
      <c r="D29" s="155">
        <v>2022</v>
      </c>
      <c r="E29" s="155">
        <v>2026</v>
      </c>
      <c r="F29" s="155" t="s">
        <v>66</v>
      </c>
      <c r="G29" s="155" t="s">
        <v>32</v>
      </c>
      <c r="H29" s="155" t="s">
        <v>36</v>
      </c>
      <c r="I29" s="146" t="s">
        <v>68</v>
      </c>
      <c r="J29" s="155">
        <v>144</v>
      </c>
      <c r="K29" s="155" t="s">
        <v>291</v>
      </c>
      <c r="L29" s="155" t="str">
        <f t="shared" si="0"/>
        <v>03.04.2026</v>
      </c>
      <c r="M29" s="156" t="s">
        <v>409</v>
      </c>
    </row>
    <row r="30" spans="1:13" ht="45" x14ac:dyDescent="0.2">
      <c r="A30" s="169" t="s">
        <v>172</v>
      </c>
      <c r="B30" s="170"/>
      <c r="C30" s="149" t="s">
        <v>65</v>
      </c>
      <c r="D30" s="149">
        <v>2022</v>
      </c>
      <c r="E30" s="149">
        <v>2026</v>
      </c>
      <c r="F30" s="149" t="s">
        <v>58</v>
      </c>
      <c r="G30" s="149" t="s">
        <v>32</v>
      </c>
      <c r="H30" s="149" t="s">
        <v>40</v>
      </c>
      <c r="I30" s="147" t="s">
        <v>69</v>
      </c>
      <c r="J30" s="149">
        <v>36</v>
      </c>
      <c r="K30" s="149" t="s">
        <v>294</v>
      </c>
      <c r="L30" s="149" t="str">
        <f t="shared" si="0"/>
        <v>06.03.2026</v>
      </c>
      <c r="M30" s="148" t="s">
        <v>400</v>
      </c>
    </row>
    <row r="31" spans="1:13" ht="45" x14ac:dyDescent="0.2">
      <c r="A31" s="169" t="s">
        <v>172</v>
      </c>
      <c r="B31" s="170"/>
      <c r="C31" s="149" t="s">
        <v>65</v>
      </c>
      <c r="D31" s="149">
        <v>2022</v>
      </c>
      <c r="E31" s="149">
        <v>2026</v>
      </c>
      <c r="F31" s="149" t="s">
        <v>58</v>
      </c>
      <c r="G31" s="149" t="s">
        <v>32</v>
      </c>
      <c r="H31" s="149" t="s">
        <v>36</v>
      </c>
      <c r="I31" s="147" t="s">
        <v>69</v>
      </c>
      <c r="J31" s="149">
        <v>72</v>
      </c>
      <c r="K31" s="149" t="s">
        <v>292</v>
      </c>
      <c r="L31" s="149" t="str">
        <f t="shared" si="0"/>
        <v>17.04.2026</v>
      </c>
      <c r="M31" s="148" t="s">
        <v>267</v>
      </c>
    </row>
    <row r="32" spans="1:13" ht="45.75" thickBot="1" x14ac:dyDescent="0.25">
      <c r="A32" s="169" t="s">
        <v>172</v>
      </c>
      <c r="B32" s="171"/>
      <c r="C32" s="151" t="s">
        <v>65</v>
      </c>
      <c r="D32" s="151">
        <v>2022</v>
      </c>
      <c r="E32" s="151">
        <v>2026</v>
      </c>
      <c r="F32" s="151" t="s">
        <v>58</v>
      </c>
      <c r="G32" s="151" t="s">
        <v>32</v>
      </c>
      <c r="H32" s="151" t="s">
        <v>71</v>
      </c>
      <c r="I32" s="150" t="s">
        <v>70</v>
      </c>
      <c r="J32" s="151">
        <v>144</v>
      </c>
      <c r="K32" s="151" t="s">
        <v>293</v>
      </c>
      <c r="L32" s="151" t="str">
        <f t="shared" si="0"/>
        <v>15.05.2026</v>
      </c>
      <c r="M32" s="152" t="s">
        <v>161</v>
      </c>
    </row>
    <row r="33" spans="1:13" ht="45" x14ac:dyDescent="0.2">
      <c r="A33" s="169" t="s">
        <v>172</v>
      </c>
      <c r="B33" s="145" t="s">
        <v>75</v>
      </c>
      <c r="C33" s="155" t="s">
        <v>64</v>
      </c>
      <c r="D33" s="155">
        <v>2025</v>
      </c>
      <c r="E33" s="155">
        <v>2028</v>
      </c>
      <c r="F33" s="155" t="s">
        <v>55</v>
      </c>
      <c r="G33" s="155" t="s">
        <v>268</v>
      </c>
      <c r="H33" s="155" t="s">
        <v>40</v>
      </c>
      <c r="I33" s="146" t="s">
        <v>77</v>
      </c>
      <c r="J33" s="155">
        <v>144</v>
      </c>
      <c r="K33" s="155" t="s">
        <v>424</v>
      </c>
      <c r="L33" s="155" t="str">
        <f t="shared" si="0"/>
        <v>03.06.2025</v>
      </c>
      <c r="M33" s="156" t="s">
        <v>269</v>
      </c>
    </row>
    <row r="34" spans="1:13" ht="45" x14ac:dyDescent="0.2">
      <c r="A34" s="169" t="s">
        <v>172</v>
      </c>
      <c r="B34" s="170" t="s">
        <v>75</v>
      </c>
      <c r="C34" s="149" t="s">
        <v>64</v>
      </c>
      <c r="D34" s="149">
        <v>2024</v>
      </c>
      <c r="E34" s="149">
        <v>2027</v>
      </c>
      <c r="F34" s="149" t="s">
        <v>55</v>
      </c>
      <c r="G34" s="149" t="s">
        <v>268</v>
      </c>
      <c r="H34" s="149" t="s">
        <v>36</v>
      </c>
      <c r="I34" s="147" t="s">
        <v>77</v>
      </c>
      <c r="J34" s="149">
        <v>108</v>
      </c>
      <c r="K34" s="149" t="s">
        <v>303</v>
      </c>
      <c r="L34" s="149" t="str">
        <f t="shared" si="0"/>
        <v>26.06.2026</v>
      </c>
      <c r="M34" s="148" t="s">
        <v>161</v>
      </c>
    </row>
    <row r="35" spans="1:13" ht="45" x14ac:dyDescent="0.2">
      <c r="A35" s="169" t="s">
        <v>172</v>
      </c>
      <c r="B35" s="170" t="s">
        <v>75</v>
      </c>
      <c r="C35" s="149" t="s">
        <v>64</v>
      </c>
      <c r="D35" s="149">
        <v>2024</v>
      </c>
      <c r="E35" s="149">
        <v>2027</v>
      </c>
      <c r="F35" s="149" t="s">
        <v>56</v>
      </c>
      <c r="G35" s="149" t="s">
        <v>76</v>
      </c>
      <c r="H35" s="149" t="s">
        <v>40</v>
      </c>
      <c r="I35" s="147" t="s">
        <v>78</v>
      </c>
      <c r="J35" s="149">
        <v>36</v>
      </c>
      <c r="K35" s="149" t="s">
        <v>288</v>
      </c>
      <c r="L35" s="149" t="str">
        <f t="shared" si="0"/>
        <v>30.05.2026</v>
      </c>
      <c r="M35" s="148" t="s">
        <v>400</v>
      </c>
    </row>
    <row r="36" spans="1:13" ht="45" x14ac:dyDescent="0.2">
      <c r="A36" s="169" t="s">
        <v>172</v>
      </c>
      <c r="B36" s="170" t="s">
        <v>75</v>
      </c>
      <c r="C36" s="149" t="s">
        <v>64</v>
      </c>
      <c r="D36" s="149">
        <v>2024</v>
      </c>
      <c r="E36" s="149">
        <v>2027</v>
      </c>
      <c r="F36" s="149" t="s">
        <v>55</v>
      </c>
      <c r="G36" s="149" t="s">
        <v>76</v>
      </c>
      <c r="H36" s="149" t="s">
        <v>36</v>
      </c>
      <c r="I36" s="147" t="s">
        <v>78</v>
      </c>
      <c r="J36" s="149">
        <v>180</v>
      </c>
      <c r="K36" s="149" t="s">
        <v>302</v>
      </c>
      <c r="L36" s="149" t="str">
        <f t="shared" si="0"/>
        <v>03.07.2026</v>
      </c>
      <c r="M36" s="148" t="s">
        <v>267</v>
      </c>
    </row>
    <row r="37" spans="1:13" ht="45" x14ac:dyDescent="0.2">
      <c r="A37" s="169" t="s">
        <v>172</v>
      </c>
      <c r="B37" s="170" t="s">
        <v>75</v>
      </c>
      <c r="C37" s="149" t="s">
        <v>64</v>
      </c>
      <c r="D37" s="149">
        <v>2023</v>
      </c>
      <c r="E37" s="149">
        <v>2026</v>
      </c>
      <c r="F37" s="149" t="s">
        <v>67</v>
      </c>
      <c r="G37" s="149" t="s">
        <v>31</v>
      </c>
      <c r="H37" s="149" t="s">
        <v>40</v>
      </c>
      <c r="I37" s="147" t="s">
        <v>168</v>
      </c>
      <c r="J37" s="149">
        <v>36</v>
      </c>
      <c r="K37" s="149" t="s">
        <v>295</v>
      </c>
      <c r="L37" s="149" t="str">
        <f t="shared" si="0"/>
        <v>13.03.2026</v>
      </c>
      <c r="M37" s="148" t="s">
        <v>198</v>
      </c>
    </row>
    <row r="38" spans="1:13" ht="45" x14ac:dyDescent="0.2">
      <c r="A38" s="169" t="s">
        <v>172</v>
      </c>
      <c r="B38" s="170" t="s">
        <v>75</v>
      </c>
      <c r="C38" s="149" t="s">
        <v>64</v>
      </c>
      <c r="D38" s="149">
        <v>2023</v>
      </c>
      <c r="E38" s="149">
        <v>2026</v>
      </c>
      <c r="F38" s="149" t="s">
        <v>56</v>
      </c>
      <c r="G38" s="149" t="s">
        <v>31</v>
      </c>
      <c r="H38" s="149" t="s">
        <v>36</v>
      </c>
      <c r="I38" s="147" t="s">
        <v>168</v>
      </c>
      <c r="J38" s="149">
        <v>144</v>
      </c>
      <c r="K38" s="149" t="s">
        <v>296</v>
      </c>
      <c r="L38" s="149" t="str">
        <f t="shared" si="0"/>
        <v>17.04.2026</v>
      </c>
      <c r="M38" s="148" t="s">
        <v>270</v>
      </c>
    </row>
    <row r="39" spans="1:13" ht="45" x14ac:dyDescent="0.2">
      <c r="A39" s="169" t="s">
        <v>172</v>
      </c>
      <c r="B39" s="170" t="s">
        <v>75</v>
      </c>
      <c r="C39" s="149" t="s">
        <v>64</v>
      </c>
      <c r="D39" s="149">
        <v>2023</v>
      </c>
      <c r="E39" s="149">
        <v>2026</v>
      </c>
      <c r="F39" s="149" t="s">
        <v>56</v>
      </c>
      <c r="G39" s="149" t="s">
        <v>31</v>
      </c>
      <c r="H39" s="149" t="s">
        <v>40</v>
      </c>
      <c r="I39" s="147" t="s">
        <v>167</v>
      </c>
      <c r="J39" s="149">
        <v>36</v>
      </c>
      <c r="K39" s="149" t="s">
        <v>290</v>
      </c>
      <c r="L39" s="149" t="str">
        <f t="shared" si="0"/>
        <v>21.03.2026</v>
      </c>
      <c r="M39" s="148" t="s">
        <v>161</v>
      </c>
    </row>
    <row r="40" spans="1:13" ht="45.75" thickBot="1" x14ac:dyDescent="0.25">
      <c r="A40" s="169" t="s">
        <v>172</v>
      </c>
      <c r="B40" s="171" t="s">
        <v>75</v>
      </c>
      <c r="C40" s="151" t="s">
        <v>64</v>
      </c>
      <c r="D40" s="151">
        <v>2023</v>
      </c>
      <c r="E40" s="151">
        <v>2026</v>
      </c>
      <c r="F40" s="151" t="s">
        <v>56</v>
      </c>
      <c r="G40" s="151" t="s">
        <v>31</v>
      </c>
      <c r="H40" s="151" t="s">
        <v>36</v>
      </c>
      <c r="I40" s="150" t="s">
        <v>167</v>
      </c>
      <c r="J40" s="151">
        <v>144</v>
      </c>
      <c r="K40" s="151" t="s">
        <v>293</v>
      </c>
      <c r="L40" s="151" t="str">
        <f t="shared" si="0"/>
        <v>15.05.2026</v>
      </c>
      <c r="M40" s="148" t="s">
        <v>417</v>
      </c>
    </row>
    <row r="41" spans="1:13" ht="71.25" customHeight="1" x14ac:dyDescent="0.2">
      <c r="A41" s="169" t="s">
        <v>172</v>
      </c>
      <c r="B41" s="145" t="s">
        <v>72</v>
      </c>
      <c r="C41" s="155" t="s">
        <v>65</v>
      </c>
      <c r="D41" s="155">
        <v>2024</v>
      </c>
      <c r="E41" s="155">
        <v>2028</v>
      </c>
      <c r="F41" s="155" t="s">
        <v>54</v>
      </c>
      <c r="G41" s="155" t="s">
        <v>247</v>
      </c>
      <c r="H41" s="155" t="s">
        <v>40</v>
      </c>
      <c r="I41" s="146" t="s">
        <v>73</v>
      </c>
      <c r="J41" s="155">
        <v>144</v>
      </c>
      <c r="K41" s="161" t="s">
        <v>425</v>
      </c>
      <c r="L41" s="155" t="str">
        <f t="shared" si="0"/>
        <v>04.07.2026</v>
      </c>
      <c r="M41" s="156" t="s">
        <v>269</v>
      </c>
    </row>
    <row r="42" spans="1:13" ht="75.75" customHeight="1" x14ac:dyDescent="0.2">
      <c r="A42" s="169" t="s">
        <v>172</v>
      </c>
      <c r="B42" s="170" t="s">
        <v>72</v>
      </c>
      <c r="C42" s="149"/>
      <c r="D42" s="149"/>
      <c r="E42" s="149"/>
      <c r="F42" s="149"/>
      <c r="G42" s="149" t="s">
        <v>248</v>
      </c>
      <c r="H42" s="149" t="s">
        <v>40</v>
      </c>
      <c r="I42" s="147" t="s">
        <v>73</v>
      </c>
      <c r="J42" s="149">
        <v>144</v>
      </c>
      <c r="K42" s="149" t="s">
        <v>425</v>
      </c>
      <c r="L42" s="149" t="str">
        <f t="shared" si="0"/>
        <v>04.07.2026</v>
      </c>
      <c r="M42" s="148" t="s">
        <v>269</v>
      </c>
    </row>
    <row r="43" spans="1:13" ht="52.5" customHeight="1" x14ac:dyDescent="0.2">
      <c r="A43" s="169" t="s">
        <v>172</v>
      </c>
      <c r="B43" s="170" t="s">
        <v>72</v>
      </c>
      <c r="C43" s="149" t="s">
        <v>65</v>
      </c>
      <c r="D43" s="149">
        <v>2023</v>
      </c>
      <c r="E43" s="149">
        <v>2027</v>
      </c>
      <c r="F43" s="149" t="s">
        <v>58</v>
      </c>
      <c r="G43" s="149" t="s">
        <v>213</v>
      </c>
      <c r="H43" s="149" t="s">
        <v>40</v>
      </c>
      <c r="I43" s="147" t="s">
        <v>74</v>
      </c>
      <c r="J43" s="149">
        <v>72</v>
      </c>
      <c r="K43" s="149" t="s">
        <v>426</v>
      </c>
      <c r="L43" s="149" t="str">
        <f t="shared" si="0"/>
        <v>25.04.2026</v>
      </c>
      <c r="M43" s="148" t="s">
        <v>270</v>
      </c>
    </row>
    <row r="44" spans="1:13" ht="56.25" customHeight="1" x14ac:dyDescent="0.2">
      <c r="A44" s="169" t="s">
        <v>172</v>
      </c>
      <c r="B44" s="170" t="s">
        <v>72</v>
      </c>
      <c r="C44" s="149" t="s">
        <v>65</v>
      </c>
      <c r="D44" s="149">
        <v>2023</v>
      </c>
      <c r="E44" s="149">
        <v>2027</v>
      </c>
      <c r="F44" s="149" t="s">
        <v>54</v>
      </c>
      <c r="G44" s="149" t="s">
        <v>213</v>
      </c>
      <c r="H44" s="149" t="s">
        <v>36</v>
      </c>
      <c r="I44" s="147" t="s">
        <v>74</v>
      </c>
      <c r="J44" s="149">
        <v>216</v>
      </c>
      <c r="K44" s="149" t="s">
        <v>299</v>
      </c>
      <c r="L44" s="149" t="str">
        <f t="shared" si="0"/>
        <v>05.06.2026</v>
      </c>
      <c r="M44" s="148" t="s">
        <v>416</v>
      </c>
    </row>
    <row r="45" spans="1:13" ht="45" x14ac:dyDescent="0.2">
      <c r="A45" s="169" t="s">
        <v>172</v>
      </c>
      <c r="B45" s="170" t="s">
        <v>72</v>
      </c>
      <c r="C45" s="149" t="s">
        <v>65</v>
      </c>
      <c r="D45" s="149">
        <v>2023</v>
      </c>
      <c r="E45" s="149">
        <v>2027</v>
      </c>
      <c r="F45" s="149" t="s">
        <v>54</v>
      </c>
      <c r="G45" s="149" t="s">
        <v>213</v>
      </c>
      <c r="H45" s="149" t="s">
        <v>40</v>
      </c>
      <c r="I45" s="147" t="s">
        <v>164</v>
      </c>
      <c r="J45" s="149">
        <v>36</v>
      </c>
      <c r="K45" s="149" t="s">
        <v>297</v>
      </c>
      <c r="L45" s="149" t="str">
        <f t="shared" si="0"/>
        <v>11.04.2026</v>
      </c>
      <c r="M45" s="148" t="s">
        <v>267</v>
      </c>
    </row>
    <row r="46" spans="1:13" ht="45" x14ac:dyDescent="0.2">
      <c r="A46" s="169" t="s">
        <v>172</v>
      </c>
      <c r="B46" s="170" t="s">
        <v>72</v>
      </c>
      <c r="C46" s="149" t="s">
        <v>65</v>
      </c>
      <c r="D46" s="149">
        <v>2023</v>
      </c>
      <c r="E46" s="149">
        <v>2027</v>
      </c>
      <c r="F46" s="149" t="s">
        <v>54</v>
      </c>
      <c r="G46" s="149" t="s">
        <v>213</v>
      </c>
      <c r="H46" s="149" t="s">
        <v>36</v>
      </c>
      <c r="I46" s="147" t="s">
        <v>164</v>
      </c>
      <c r="J46" s="149">
        <v>144</v>
      </c>
      <c r="K46" s="149" t="s">
        <v>300</v>
      </c>
      <c r="L46" s="149" t="str">
        <f t="shared" si="0"/>
        <v>03.07.2026</v>
      </c>
      <c r="M46" s="148" t="s">
        <v>267</v>
      </c>
    </row>
    <row r="47" spans="1:13" ht="51" customHeight="1" x14ac:dyDescent="0.2">
      <c r="A47" s="169" t="s">
        <v>172</v>
      </c>
      <c r="B47" s="170" t="s">
        <v>72</v>
      </c>
      <c r="C47" s="149"/>
      <c r="D47" s="149"/>
      <c r="E47" s="149"/>
      <c r="F47" s="149"/>
      <c r="G47" s="149" t="s">
        <v>212</v>
      </c>
      <c r="H47" s="149" t="s">
        <v>40</v>
      </c>
      <c r="I47" s="147" t="s">
        <v>74</v>
      </c>
      <c r="J47" s="149">
        <v>72</v>
      </c>
      <c r="K47" s="149" t="s">
        <v>426</v>
      </c>
      <c r="L47" s="149" t="str">
        <f t="shared" si="0"/>
        <v>25.04.2026</v>
      </c>
      <c r="M47" s="148" t="s">
        <v>270</v>
      </c>
    </row>
    <row r="48" spans="1:13" ht="54.75" customHeight="1" x14ac:dyDescent="0.2">
      <c r="A48" s="169" t="s">
        <v>172</v>
      </c>
      <c r="B48" s="170" t="s">
        <v>72</v>
      </c>
      <c r="C48" s="149"/>
      <c r="D48" s="149"/>
      <c r="E48" s="149"/>
      <c r="F48" s="149"/>
      <c r="G48" s="149" t="s">
        <v>212</v>
      </c>
      <c r="H48" s="149" t="s">
        <v>36</v>
      </c>
      <c r="I48" s="147" t="s">
        <v>74</v>
      </c>
      <c r="J48" s="149">
        <v>216</v>
      </c>
      <c r="K48" s="149" t="s">
        <v>299</v>
      </c>
      <c r="L48" s="149" t="str">
        <f t="shared" si="0"/>
        <v>05.06.2026</v>
      </c>
      <c r="M48" s="148" t="s">
        <v>409</v>
      </c>
    </row>
    <row r="49" spans="1:13" ht="15" x14ac:dyDescent="0.2">
      <c r="A49" s="169" t="s">
        <v>172</v>
      </c>
      <c r="B49" s="170" t="s">
        <v>72</v>
      </c>
      <c r="C49" s="149"/>
      <c r="D49" s="149"/>
      <c r="E49" s="149"/>
      <c r="F49" s="149"/>
      <c r="G49" s="149" t="s">
        <v>212</v>
      </c>
      <c r="H49" s="149" t="s">
        <v>40</v>
      </c>
      <c r="I49" s="147" t="s">
        <v>164</v>
      </c>
      <c r="J49" s="149">
        <v>36</v>
      </c>
      <c r="K49" s="149" t="s">
        <v>297</v>
      </c>
      <c r="L49" s="149" t="str">
        <f t="shared" si="0"/>
        <v>11.04.2026</v>
      </c>
      <c r="M49" s="148" t="s">
        <v>267</v>
      </c>
    </row>
    <row r="50" spans="1:13" ht="15.75" thickBot="1" x14ac:dyDescent="0.25">
      <c r="A50" s="169" t="s">
        <v>172</v>
      </c>
      <c r="B50" s="171" t="s">
        <v>72</v>
      </c>
      <c r="C50" s="151"/>
      <c r="D50" s="151"/>
      <c r="E50" s="151"/>
      <c r="F50" s="151"/>
      <c r="G50" s="151" t="s">
        <v>212</v>
      </c>
      <c r="H50" s="151" t="s">
        <v>36</v>
      </c>
      <c r="I50" s="150" t="s">
        <v>164</v>
      </c>
      <c r="J50" s="151">
        <v>144</v>
      </c>
      <c r="K50" s="151" t="s">
        <v>300</v>
      </c>
      <c r="L50" s="151" t="str">
        <f t="shared" si="0"/>
        <v>03.07.2026</v>
      </c>
      <c r="M50" s="152" t="s">
        <v>267</v>
      </c>
    </row>
    <row r="51" spans="1:13" ht="51.75" customHeight="1" x14ac:dyDescent="0.2">
      <c r="A51" s="169" t="s">
        <v>174</v>
      </c>
      <c r="B51" s="145" t="s">
        <v>149</v>
      </c>
      <c r="C51" s="155" t="s">
        <v>64</v>
      </c>
      <c r="D51" s="155">
        <v>2024</v>
      </c>
      <c r="E51" s="155">
        <v>2027</v>
      </c>
      <c r="F51" s="155" t="s">
        <v>54</v>
      </c>
      <c r="G51" s="155" t="s">
        <v>182</v>
      </c>
      <c r="H51" s="155" t="s">
        <v>40</v>
      </c>
      <c r="I51" s="146" t="s">
        <v>150</v>
      </c>
      <c r="J51" s="155">
        <v>36</v>
      </c>
      <c r="K51" s="155" t="s">
        <v>337</v>
      </c>
      <c r="L51" s="155" t="str">
        <f t="shared" si="0"/>
        <v>26.06.2026</v>
      </c>
      <c r="M51" s="156" t="s">
        <v>271</v>
      </c>
    </row>
    <row r="52" spans="1:13" ht="53.25" customHeight="1" thickBot="1" x14ac:dyDescent="0.25">
      <c r="A52" s="169" t="s">
        <v>174</v>
      </c>
      <c r="B52" s="171" t="s">
        <v>149</v>
      </c>
      <c r="C52" s="151"/>
      <c r="D52" s="151"/>
      <c r="E52" s="151"/>
      <c r="F52" s="151"/>
      <c r="G52" s="151" t="s">
        <v>181</v>
      </c>
      <c r="H52" s="151" t="s">
        <v>40</v>
      </c>
      <c r="I52" s="150" t="s">
        <v>150</v>
      </c>
      <c r="J52" s="151">
        <v>36</v>
      </c>
      <c r="K52" s="151" t="s">
        <v>337</v>
      </c>
      <c r="L52" s="151" t="str">
        <f t="shared" si="0"/>
        <v>26.06.2026</v>
      </c>
      <c r="M52" s="152" t="s">
        <v>420</v>
      </c>
    </row>
    <row r="53" spans="1:13" ht="45.75" thickBot="1" x14ac:dyDescent="0.25">
      <c r="A53" s="169" t="s">
        <v>174</v>
      </c>
      <c r="B53" s="175" t="s">
        <v>151</v>
      </c>
      <c r="C53" s="176" t="s">
        <v>64</v>
      </c>
      <c r="D53" s="176">
        <v>2024</v>
      </c>
      <c r="E53" s="176">
        <v>2027</v>
      </c>
      <c r="F53" s="176" t="s">
        <v>54</v>
      </c>
      <c r="G53" s="176" t="s">
        <v>152</v>
      </c>
      <c r="H53" s="176" t="s">
        <v>40</v>
      </c>
      <c r="I53" s="177" t="s">
        <v>153</v>
      </c>
      <c r="J53" s="176">
        <v>36</v>
      </c>
      <c r="K53" s="176" t="s">
        <v>337</v>
      </c>
      <c r="L53" s="176" t="str">
        <f t="shared" si="0"/>
        <v>26.06.2026</v>
      </c>
      <c r="M53" s="178" t="s">
        <v>428</v>
      </c>
    </row>
    <row r="54" spans="1:13" ht="45" x14ac:dyDescent="0.2">
      <c r="A54" s="169" t="s">
        <v>174</v>
      </c>
      <c r="B54" s="145" t="s">
        <v>129</v>
      </c>
      <c r="C54" s="155" t="s">
        <v>64</v>
      </c>
      <c r="D54" s="155">
        <v>2024</v>
      </c>
      <c r="E54" s="155">
        <v>2027</v>
      </c>
      <c r="F54" s="155" t="s">
        <v>54</v>
      </c>
      <c r="G54" s="155" t="s">
        <v>215</v>
      </c>
      <c r="H54" s="155" t="s">
        <v>40</v>
      </c>
      <c r="I54" s="146" t="s">
        <v>130</v>
      </c>
      <c r="J54" s="155">
        <v>36</v>
      </c>
      <c r="K54" s="155" t="s">
        <v>331</v>
      </c>
      <c r="L54" s="155" t="str">
        <f>RIGHT(K54,LEN(K54)-SEARCH("-",K54))</f>
        <v>04.06.2026</v>
      </c>
      <c r="M54" s="156" t="s">
        <v>159</v>
      </c>
    </row>
    <row r="55" spans="1:13" ht="45" x14ac:dyDescent="0.2">
      <c r="A55" s="169" t="s">
        <v>174</v>
      </c>
      <c r="B55" s="170" t="s">
        <v>129</v>
      </c>
      <c r="C55" s="149" t="s">
        <v>64</v>
      </c>
      <c r="D55" s="149">
        <v>2024</v>
      </c>
      <c r="E55" s="149">
        <v>2027</v>
      </c>
      <c r="F55" s="149" t="s">
        <v>57</v>
      </c>
      <c r="G55" s="149" t="s">
        <v>215</v>
      </c>
      <c r="H55" s="149" t="s">
        <v>40</v>
      </c>
      <c r="I55" s="147" t="s">
        <v>131</v>
      </c>
      <c r="J55" s="149">
        <v>36</v>
      </c>
      <c r="K55" s="149" t="s">
        <v>330</v>
      </c>
      <c r="L55" s="149" t="str">
        <f t="shared" ref="L55:L118" si="1">RIGHT(K55,LEN(K55)-SEARCH("-",K55))</f>
        <v>11.06.2026</v>
      </c>
      <c r="M55" s="148" t="s">
        <v>159</v>
      </c>
    </row>
    <row r="56" spans="1:13" ht="45" x14ac:dyDescent="0.2">
      <c r="A56" s="169" t="s">
        <v>174</v>
      </c>
      <c r="B56" s="170" t="s">
        <v>129</v>
      </c>
      <c r="C56" s="149" t="s">
        <v>64</v>
      </c>
      <c r="D56" s="149">
        <v>2024</v>
      </c>
      <c r="E56" s="149">
        <v>2027</v>
      </c>
      <c r="F56" s="149" t="s">
        <v>57</v>
      </c>
      <c r="G56" s="149" t="s">
        <v>215</v>
      </c>
      <c r="H56" s="149" t="s">
        <v>36</v>
      </c>
      <c r="I56" s="147" t="s">
        <v>131</v>
      </c>
      <c r="J56" s="149">
        <v>72</v>
      </c>
      <c r="K56" s="149" t="s">
        <v>329</v>
      </c>
      <c r="L56" s="149" t="str">
        <f t="shared" si="1"/>
        <v>26.06.2026</v>
      </c>
      <c r="M56" s="148" t="s">
        <v>421</v>
      </c>
    </row>
    <row r="57" spans="1:13" ht="45" x14ac:dyDescent="0.2">
      <c r="A57" s="169" t="s">
        <v>174</v>
      </c>
      <c r="B57" s="170" t="s">
        <v>129</v>
      </c>
      <c r="C57" s="149" t="s">
        <v>64</v>
      </c>
      <c r="D57" s="149">
        <v>2024</v>
      </c>
      <c r="E57" s="149">
        <v>2027</v>
      </c>
      <c r="F57" s="149" t="s">
        <v>57</v>
      </c>
      <c r="G57" s="149" t="s">
        <v>215</v>
      </c>
      <c r="H57" s="149" t="s">
        <v>40</v>
      </c>
      <c r="I57" s="147" t="s">
        <v>169</v>
      </c>
      <c r="J57" s="149">
        <v>72</v>
      </c>
      <c r="K57" s="149" t="s">
        <v>340</v>
      </c>
      <c r="L57" s="149" t="str">
        <f t="shared" si="1"/>
        <v>29.05.2026</v>
      </c>
      <c r="M57" s="148" t="s">
        <v>403</v>
      </c>
    </row>
    <row r="58" spans="1:13" ht="34.5" customHeight="1" x14ac:dyDescent="0.2">
      <c r="A58" s="169" t="s">
        <v>174</v>
      </c>
      <c r="B58" s="170" t="s">
        <v>129</v>
      </c>
      <c r="C58" s="149"/>
      <c r="D58" s="149"/>
      <c r="E58" s="149"/>
      <c r="F58" s="149"/>
      <c r="G58" s="149" t="s">
        <v>214</v>
      </c>
      <c r="H58" s="149" t="s">
        <v>40</v>
      </c>
      <c r="I58" s="147" t="s">
        <v>130</v>
      </c>
      <c r="J58" s="149">
        <v>36</v>
      </c>
      <c r="K58" s="149" t="s">
        <v>298</v>
      </c>
      <c r="L58" s="149" t="str">
        <f t="shared" si="1"/>
        <v>25.04.2026</v>
      </c>
      <c r="M58" s="148" t="s">
        <v>159</v>
      </c>
    </row>
    <row r="59" spans="1:13" ht="34.5" customHeight="1" x14ac:dyDescent="0.2">
      <c r="A59" s="169" t="s">
        <v>174</v>
      </c>
      <c r="B59" s="170" t="s">
        <v>129</v>
      </c>
      <c r="C59" s="149"/>
      <c r="D59" s="149"/>
      <c r="E59" s="149"/>
      <c r="F59" s="149"/>
      <c r="G59" s="149" t="s">
        <v>214</v>
      </c>
      <c r="H59" s="149" t="s">
        <v>40</v>
      </c>
      <c r="I59" s="147" t="s">
        <v>131</v>
      </c>
      <c r="J59" s="149">
        <v>36</v>
      </c>
      <c r="K59" s="149" t="s">
        <v>341</v>
      </c>
      <c r="L59" s="149" t="str">
        <f t="shared" si="1"/>
        <v>05.05.2026</v>
      </c>
      <c r="M59" s="148" t="s">
        <v>159</v>
      </c>
    </row>
    <row r="60" spans="1:13" ht="34.5" customHeight="1" x14ac:dyDescent="0.2">
      <c r="A60" s="169" t="s">
        <v>174</v>
      </c>
      <c r="B60" s="170" t="s">
        <v>129</v>
      </c>
      <c r="C60" s="149"/>
      <c r="D60" s="149"/>
      <c r="E60" s="149"/>
      <c r="F60" s="149"/>
      <c r="G60" s="149" t="s">
        <v>214</v>
      </c>
      <c r="H60" s="149" t="s">
        <v>36</v>
      </c>
      <c r="I60" s="147" t="s">
        <v>131</v>
      </c>
      <c r="J60" s="149">
        <v>72</v>
      </c>
      <c r="K60" s="149" t="s">
        <v>329</v>
      </c>
      <c r="L60" s="149" t="str">
        <f t="shared" si="1"/>
        <v>26.06.2026</v>
      </c>
      <c r="M60" s="148" t="s">
        <v>421</v>
      </c>
    </row>
    <row r="61" spans="1:13" ht="34.5" customHeight="1" x14ac:dyDescent="0.2">
      <c r="A61" s="169" t="s">
        <v>174</v>
      </c>
      <c r="B61" s="170" t="s">
        <v>129</v>
      </c>
      <c r="C61" s="149"/>
      <c r="D61" s="149"/>
      <c r="E61" s="149"/>
      <c r="F61" s="149"/>
      <c r="G61" s="149" t="s">
        <v>214</v>
      </c>
      <c r="H61" s="149" t="s">
        <v>40</v>
      </c>
      <c r="I61" s="147" t="s">
        <v>169</v>
      </c>
      <c r="J61" s="149">
        <v>72</v>
      </c>
      <c r="K61" s="149" t="s">
        <v>342</v>
      </c>
      <c r="L61" s="149" t="str">
        <f t="shared" si="1"/>
        <v>11.06.2026</v>
      </c>
      <c r="M61" s="148" t="s">
        <v>403</v>
      </c>
    </row>
    <row r="62" spans="1:13" ht="45" x14ac:dyDescent="0.2">
      <c r="A62" s="169" t="s">
        <v>174</v>
      </c>
      <c r="B62" s="170" t="s">
        <v>129</v>
      </c>
      <c r="C62" s="149" t="s">
        <v>64</v>
      </c>
      <c r="D62" s="149">
        <v>2024</v>
      </c>
      <c r="E62" s="149">
        <v>2027</v>
      </c>
      <c r="F62" s="149" t="s">
        <v>54</v>
      </c>
      <c r="G62" s="149" t="s">
        <v>176</v>
      </c>
      <c r="H62" s="149" t="s">
        <v>40</v>
      </c>
      <c r="I62" s="147" t="s">
        <v>131</v>
      </c>
      <c r="J62" s="149">
        <v>36</v>
      </c>
      <c r="K62" s="149" t="s">
        <v>314</v>
      </c>
      <c r="L62" s="149" t="str">
        <f t="shared" si="1"/>
        <v>30.04.2026</v>
      </c>
      <c r="M62" s="148" t="s">
        <v>159</v>
      </c>
    </row>
    <row r="63" spans="1:13" ht="45" x14ac:dyDescent="0.2">
      <c r="A63" s="169" t="s">
        <v>174</v>
      </c>
      <c r="B63" s="170" t="s">
        <v>129</v>
      </c>
      <c r="C63" s="149" t="s">
        <v>64</v>
      </c>
      <c r="D63" s="149">
        <v>2024</v>
      </c>
      <c r="E63" s="149">
        <v>2027</v>
      </c>
      <c r="F63" s="149" t="s">
        <v>57</v>
      </c>
      <c r="G63" s="149" t="s">
        <v>176</v>
      </c>
      <c r="H63" s="149" t="s">
        <v>36</v>
      </c>
      <c r="I63" s="147" t="s">
        <v>131</v>
      </c>
      <c r="J63" s="149">
        <v>72</v>
      </c>
      <c r="K63" s="149" t="s">
        <v>389</v>
      </c>
      <c r="L63" s="149" t="str">
        <f t="shared" si="1"/>
        <v>15.06.2026</v>
      </c>
      <c r="M63" s="148" t="s">
        <v>418</v>
      </c>
    </row>
    <row r="64" spans="1:13" ht="45" x14ac:dyDescent="0.2">
      <c r="A64" s="169" t="s">
        <v>174</v>
      </c>
      <c r="B64" s="170" t="s">
        <v>129</v>
      </c>
      <c r="C64" s="149" t="s">
        <v>64</v>
      </c>
      <c r="D64" s="149">
        <v>2024</v>
      </c>
      <c r="E64" s="149">
        <v>2027</v>
      </c>
      <c r="F64" s="149" t="s">
        <v>57</v>
      </c>
      <c r="G64" s="149" t="s">
        <v>176</v>
      </c>
      <c r="H64" s="149" t="s">
        <v>36</v>
      </c>
      <c r="I64" s="147" t="s">
        <v>136</v>
      </c>
      <c r="J64" s="149">
        <v>72</v>
      </c>
      <c r="K64" s="149" t="s">
        <v>378</v>
      </c>
      <c r="L64" s="149" t="str">
        <f t="shared" si="1"/>
        <v>26.01.2026</v>
      </c>
      <c r="M64" s="148" t="s">
        <v>418</v>
      </c>
    </row>
    <row r="65" spans="1:13" ht="45" x14ac:dyDescent="0.2">
      <c r="A65" s="169" t="s">
        <v>174</v>
      </c>
      <c r="B65" s="170" t="s">
        <v>129</v>
      </c>
      <c r="C65" s="149" t="s">
        <v>64</v>
      </c>
      <c r="D65" s="149">
        <v>2024</v>
      </c>
      <c r="E65" s="149">
        <v>2027</v>
      </c>
      <c r="F65" s="149" t="s">
        <v>57</v>
      </c>
      <c r="G65" s="149" t="s">
        <v>176</v>
      </c>
      <c r="H65" s="149" t="s">
        <v>40</v>
      </c>
      <c r="I65" s="147" t="s">
        <v>137</v>
      </c>
      <c r="J65" s="149">
        <v>36</v>
      </c>
      <c r="K65" s="149" t="s">
        <v>387</v>
      </c>
      <c r="L65" s="149" t="str">
        <f t="shared" si="1"/>
        <v>18.05.2026</v>
      </c>
      <c r="M65" s="148" t="s">
        <v>418</v>
      </c>
    </row>
    <row r="66" spans="1:13" ht="59.25" customHeight="1" x14ac:dyDescent="0.2">
      <c r="A66" s="169" t="s">
        <v>174</v>
      </c>
      <c r="B66" s="170" t="s">
        <v>129</v>
      </c>
      <c r="C66" s="149" t="s">
        <v>64</v>
      </c>
      <c r="D66" s="149">
        <v>2024</v>
      </c>
      <c r="E66" s="149">
        <v>2027</v>
      </c>
      <c r="F66" s="149" t="s">
        <v>57</v>
      </c>
      <c r="G66" s="149" t="s">
        <v>176</v>
      </c>
      <c r="H66" s="149" t="s">
        <v>36</v>
      </c>
      <c r="I66" s="147" t="s">
        <v>137</v>
      </c>
      <c r="J66" s="149">
        <v>72</v>
      </c>
      <c r="K66" s="149" t="s">
        <v>388</v>
      </c>
      <c r="L66" s="149" t="str">
        <f t="shared" si="1"/>
        <v>01.06.2026</v>
      </c>
      <c r="M66" s="148" t="s">
        <v>418</v>
      </c>
    </row>
    <row r="67" spans="1:13" ht="45" x14ac:dyDescent="0.2">
      <c r="A67" s="169" t="s">
        <v>174</v>
      </c>
      <c r="B67" s="170" t="s">
        <v>129</v>
      </c>
      <c r="C67" s="149" t="s">
        <v>64</v>
      </c>
      <c r="D67" s="149">
        <v>2024</v>
      </c>
      <c r="E67" s="149">
        <v>2027</v>
      </c>
      <c r="F67" s="149" t="s">
        <v>54</v>
      </c>
      <c r="G67" s="149" t="s">
        <v>175</v>
      </c>
      <c r="H67" s="149" t="s">
        <v>40</v>
      </c>
      <c r="I67" s="147" t="s">
        <v>130</v>
      </c>
      <c r="J67" s="149">
        <v>36</v>
      </c>
      <c r="K67" s="149" t="s">
        <v>297</v>
      </c>
      <c r="L67" s="149" t="str">
        <f t="shared" si="1"/>
        <v>11.04.2026</v>
      </c>
      <c r="M67" s="148" t="s">
        <v>421</v>
      </c>
    </row>
    <row r="68" spans="1:13" ht="45" x14ac:dyDescent="0.2">
      <c r="A68" s="169" t="s">
        <v>174</v>
      </c>
      <c r="B68" s="170" t="s">
        <v>129</v>
      </c>
      <c r="C68" s="149" t="s">
        <v>64</v>
      </c>
      <c r="D68" s="149">
        <v>2024</v>
      </c>
      <c r="E68" s="149">
        <v>2027</v>
      </c>
      <c r="F68" s="149" t="s">
        <v>57</v>
      </c>
      <c r="G68" s="149" t="s">
        <v>175</v>
      </c>
      <c r="H68" s="149" t="s">
        <v>40</v>
      </c>
      <c r="I68" s="147" t="s">
        <v>131</v>
      </c>
      <c r="J68" s="149">
        <v>36</v>
      </c>
      <c r="K68" s="149" t="s">
        <v>301</v>
      </c>
      <c r="L68" s="149" t="str">
        <f t="shared" si="1"/>
        <v>18.04.2026</v>
      </c>
      <c r="M68" s="148" t="s">
        <v>421</v>
      </c>
    </row>
    <row r="69" spans="1:13" ht="45" x14ac:dyDescent="0.2">
      <c r="A69" s="169" t="s">
        <v>174</v>
      </c>
      <c r="B69" s="170" t="s">
        <v>129</v>
      </c>
      <c r="C69" s="149" t="s">
        <v>64</v>
      </c>
      <c r="D69" s="149">
        <v>2024</v>
      </c>
      <c r="E69" s="149">
        <v>2027</v>
      </c>
      <c r="F69" s="149" t="s">
        <v>57</v>
      </c>
      <c r="G69" s="149" t="s">
        <v>175</v>
      </c>
      <c r="H69" s="149" t="s">
        <v>36</v>
      </c>
      <c r="I69" s="147" t="s">
        <v>131</v>
      </c>
      <c r="J69" s="149">
        <v>72</v>
      </c>
      <c r="K69" s="149" t="s">
        <v>374</v>
      </c>
      <c r="L69" s="149" t="str">
        <f t="shared" si="1"/>
        <v>30.04.2026</v>
      </c>
      <c r="M69" s="148" t="s">
        <v>404</v>
      </c>
    </row>
    <row r="70" spans="1:13" ht="45" x14ac:dyDescent="0.2">
      <c r="A70" s="169" t="s">
        <v>174</v>
      </c>
      <c r="B70" s="170" t="s">
        <v>129</v>
      </c>
      <c r="C70" s="149" t="s">
        <v>64</v>
      </c>
      <c r="D70" s="149">
        <v>2024</v>
      </c>
      <c r="E70" s="149">
        <v>2027</v>
      </c>
      <c r="F70" s="149" t="s">
        <v>57</v>
      </c>
      <c r="G70" s="149" t="s">
        <v>175</v>
      </c>
      <c r="H70" s="149" t="s">
        <v>40</v>
      </c>
      <c r="I70" s="147" t="s">
        <v>139</v>
      </c>
      <c r="J70" s="149">
        <v>36</v>
      </c>
      <c r="K70" s="149" t="s">
        <v>375</v>
      </c>
      <c r="L70" s="149" t="str">
        <f t="shared" si="1"/>
        <v>16.05.2026</v>
      </c>
      <c r="M70" s="148" t="s">
        <v>404</v>
      </c>
    </row>
    <row r="71" spans="1:13" ht="45" x14ac:dyDescent="0.2">
      <c r="A71" s="169" t="s">
        <v>174</v>
      </c>
      <c r="B71" s="170" t="s">
        <v>129</v>
      </c>
      <c r="C71" s="149" t="s">
        <v>64</v>
      </c>
      <c r="D71" s="149">
        <v>2024</v>
      </c>
      <c r="E71" s="149">
        <v>2027</v>
      </c>
      <c r="F71" s="149" t="s">
        <v>57</v>
      </c>
      <c r="G71" s="149" t="s">
        <v>175</v>
      </c>
      <c r="H71" s="149" t="s">
        <v>40</v>
      </c>
      <c r="I71" s="147" t="s">
        <v>140</v>
      </c>
      <c r="J71" s="149">
        <v>36</v>
      </c>
      <c r="K71" s="149" t="s">
        <v>376</v>
      </c>
      <c r="L71" s="149" t="str">
        <f t="shared" si="1"/>
        <v>29.05.2026</v>
      </c>
      <c r="M71" s="148" t="s">
        <v>404</v>
      </c>
    </row>
    <row r="72" spans="1:13" ht="45" x14ac:dyDescent="0.2">
      <c r="A72" s="169" t="s">
        <v>174</v>
      </c>
      <c r="B72" s="170" t="s">
        <v>129</v>
      </c>
      <c r="C72" s="149" t="s">
        <v>64</v>
      </c>
      <c r="D72" s="149">
        <v>2024</v>
      </c>
      <c r="E72" s="149">
        <v>2027</v>
      </c>
      <c r="F72" s="149" t="s">
        <v>57</v>
      </c>
      <c r="G72" s="149" t="s">
        <v>175</v>
      </c>
      <c r="H72" s="149" t="s">
        <v>40</v>
      </c>
      <c r="I72" s="147" t="s">
        <v>141</v>
      </c>
      <c r="J72" s="149">
        <v>36</v>
      </c>
      <c r="K72" s="149" t="s">
        <v>377</v>
      </c>
      <c r="L72" s="149" t="str">
        <f t="shared" si="1"/>
        <v>05.06.2026</v>
      </c>
      <c r="M72" s="148" t="s">
        <v>404</v>
      </c>
    </row>
    <row r="73" spans="1:13" ht="52.5" customHeight="1" x14ac:dyDescent="0.2">
      <c r="A73" s="169" t="s">
        <v>174</v>
      </c>
      <c r="B73" s="170" t="s">
        <v>129</v>
      </c>
      <c r="C73" s="149" t="s">
        <v>64</v>
      </c>
      <c r="D73" s="149">
        <v>2023</v>
      </c>
      <c r="E73" s="149">
        <v>2026</v>
      </c>
      <c r="F73" s="149" t="s">
        <v>58</v>
      </c>
      <c r="G73" s="149" t="s">
        <v>134</v>
      </c>
      <c r="H73" s="149" t="s">
        <v>40</v>
      </c>
      <c r="I73" s="147" t="s">
        <v>132</v>
      </c>
      <c r="J73" s="149">
        <v>36</v>
      </c>
      <c r="K73" s="149" t="s">
        <v>320</v>
      </c>
      <c r="L73" s="149" t="str">
        <f t="shared" si="1"/>
        <v>27.02.2026</v>
      </c>
      <c r="M73" s="148" t="s">
        <v>422</v>
      </c>
    </row>
    <row r="74" spans="1:13" ht="52.5" customHeight="1" x14ac:dyDescent="0.2">
      <c r="A74" s="169" t="s">
        <v>174</v>
      </c>
      <c r="B74" s="170" t="s">
        <v>129</v>
      </c>
      <c r="C74" s="149"/>
      <c r="D74" s="149"/>
      <c r="E74" s="149"/>
      <c r="F74" s="149"/>
      <c r="G74" s="149"/>
      <c r="H74" s="149" t="s">
        <v>36</v>
      </c>
      <c r="I74" s="147" t="s">
        <v>132</v>
      </c>
      <c r="J74" s="149">
        <v>216</v>
      </c>
      <c r="K74" s="149" t="s">
        <v>328</v>
      </c>
      <c r="L74" s="149" t="str">
        <f t="shared" si="1"/>
        <v>17.04.2026</v>
      </c>
      <c r="M74" s="148" t="s">
        <v>421</v>
      </c>
    </row>
    <row r="75" spans="1:13" ht="52.5" customHeight="1" x14ac:dyDescent="0.2">
      <c r="A75" s="169" t="s">
        <v>174</v>
      </c>
      <c r="B75" s="170" t="s">
        <v>129</v>
      </c>
      <c r="C75" s="149"/>
      <c r="D75" s="149">
        <v>2023</v>
      </c>
      <c r="E75" s="149">
        <v>2026</v>
      </c>
      <c r="F75" s="149" t="s">
        <v>58</v>
      </c>
      <c r="G75" s="149" t="s">
        <v>134</v>
      </c>
      <c r="H75" s="149" t="s">
        <v>40</v>
      </c>
      <c r="I75" s="147" t="s">
        <v>133</v>
      </c>
      <c r="J75" s="149">
        <v>36</v>
      </c>
      <c r="K75" s="149" t="s">
        <v>294</v>
      </c>
      <c r="L75" s="149" t="str">
        <f t="shared" si="1"/>
        <v>06.03.2026</v>
      </c>
      <c r="M75" s="148" t="s">
        <v>422</v>
      </c>
    </row>
    <row r="76" spans="1:13" ht="52.5" customHeight="1" x14ac:dyDescent="0.2">
      <c r="A76" s="169" t="s">
        <v>174</v>
      </c>
      <c r="B76" s="170" t="s">
        <v>129</v>
      </c>
      <c r="C76" s="149" t="s">
        <v>64</v>
      </c>
      <c r="D76" s="149">
        <v>2023</v>
      </c>
      <c r="E76" s="149">
        <v>2026</v>
      </c>
      <c r="F76" s="149" t="s">
        <v>54</v>
      </c>
      <c r="G76" s="149" t="s">
        <v>134</v>
      </c>
      <c r="H76" s="149" t="s">
        <v>36</v>
      </c>
      <c r="I76" s="147" t="s">
        <v>133</v>
      </c>
      <c r="J76" s="149">
        <v>144</v>
      </c>
      <c r="K76" s="149" t="s">
        <v>293</v>
      </c>
      <c r="L76" s="149" t="str">
        <f t="shared" si="1"/>
        <v>15.05.2026</v>
      </c>
      <c r="M76" s="148" t="s">
        <v>422</v>
      </c>
    </row>
    <row r="77" spans="1:13" ht="52.5" customHeight="1" x14ac:dyDescent="0.2">
      <c r="A77" s="169" t="s">
        <v>174</v>
      </c>
      <c r="B77" s="170" t="s">
        <v>129</v>
      </c>
      <c r="C77" s="149" t="s">
        <v>64</v>
      </c>
      <c r="D77" s="149">
        <v>2023</v>
      </c>
      <c r="E77" s="149">
        <v>2026</v>
      </c>
      <c r="F77" s="149" t="s">
        <v>58</v>
      </c>
      <c r="G77" s="149" t="s">
        <v>135</v>
      </c>
      <c r="H77" s="149" t="s">
        <v>40</v>
      </c>
      <c r="I77" s="147" t="s">
        <v>132</v>
      </c>
      <c r="J77" s="149">
        <v>36</v>
      </c>
      <c r="K77" s="149" t="s">
        <v>391</v>
      </c>
      <c r="L77" s="149" t="str">
        <f t="shared" si="1"/>
        <v>20.04.2026</v>
      </c>
      <c r="M77" s="148" t="s">
        <v>422</v>
      </c>
    </row>
    <row r="78" spans="1:13" ht="52.5" customHeight="1" x14ac:dyDescent="0.2">
      <c r="A78" s="169" t="s">
        <v>174</v>
      </c>
      <c r="B78" s="170" t="s">
        <v>129</v>
      </c>
      <c r="C78" s="149" t="s">
        <v>64</v>
      </c>
      <c r="D78" s="149">
        <v>2023</v>
      </c>
      <c r="E78" s="149">
        <v>2026</v>
      </c>
      <c r="F78" s="149" t="s">
        <v>54</v>
      </c>
      <c r="G78" s="149" t="s">
        <v>135</v>
      </c>
      <c r="H78" s="149" t="s">
        <v>36</v>
      </c>
      <c r="I78" s="147" t="s">
        <v>132</v>
      </c>
      <c r="J78" s="149">
        <v>216</v>
      </c>
      <c r="K78" s="149" t="s">
        <v>390</v>
      </c>
      <c r="L78" s="149" t="str">
        <f t="shared" si="1"/>
        <v>06.03.2026</v>
      </c>
      <c r="M78" s="148" t="s">
        <v>421</v>
      </c>
    </row>
    <row r="79" spans="1:13" ht="52.5" customHeight="1" x14ac:dyDescent="0.2">
      <c r="A79" s="169" t="s">
        <v>174</v>
      </c>
      <c r="B79" s="170" t="s">
        <v>129</v>
      </c>
      <c r="C79" s="149" t="s">
        <v>64</v>
      </c>
      <c r="D79" s="149">
        <v>2023</v>
      </c>
      <c r="E79" s="149">
        <v>2026</v>
      </c>
      <c r="F79" s="149" t="s">
        <v>54</v>
      </c>
      <c r="G79" s="149" t="s">
        <v>135</v>
      </c>
      <c r="H79" s="149" t="s">
        <v>40</v>
      </c>
      <c r="I79" s="147" t="s">
        <v>138</v>
      </c>
      <c r="J79" s="149">
        <v>36</v>
      </c>
      <c r="K79" s="149" t="s">
        <v>393</v>
      </c>
      <c r="L79" s="149" t="str">
        <f t="shared" si="1"/>
        <v>20.04.05.2026</v>
      </c>
      <c r="M79" s="148" t="s">
        <v>418</v>
      </c>
    </row>
    <row r="80" spans="1:13" ht="52.5" customHeight="1" thickBot="1" x14ac:dyDescent="0.25">
      <c r="A80" s="169" t="s">
        <v>174</v>
      </c>
      <c r="B80" s="171" t="s">
        <v>129</v>
      </c>
      <c r="C80" s="151" t="s">
        <v>64</v>
      </c>
      <c r="D80" s="151">
        <v>2023</v>
      </c>
      <c r="E80" s="151">
        <v>2026</v>
      </c>
      <c r="F80" s="151" t="s">
        <v>54</v>
      </c>
      <c r="G80" s="151" t="s">
        <v>135</v>
      </c>
      <c r="H80" s="151" t="s">
        <v>36</v>
      </c>
      <c r="I80" s="150" t="s">
        <v>138</v>
      </c>
      <c r="J80" s="151">
        <v>72</v>
      </c>
      <c r="K80" s="151" t="s">
        <v>392</v>
      </c>
      <c r="L80" s="151" t="str">
        <f t="shared" si="1"/>
        <v>04.05.2026</v>
      </c>
      <c r="M80" s="152" t="s">
        <v>418</v>
      </c>
    </row>
    <row r="81" spans="1:13" ht="45" x14ac:dyDescent="0.2">
      <c r="A81" s="169" t="s">
        <v>173</v>
      </c>
      <c r="B81" s="157" t="s">
        <v>91</v>
      </c>
      <c r="C81" s="159" t="s">
        <v>64</v>
      </c>
      <c r="D81" s="159">
        <v>2024</v>
      </c>
      <c r="E81" s="159">
        <v>2027</v>
      </c>
      <c r="F81" s="159" t="s">
        <v>54</v>
      </c>
      <c r="G81" s="159" t="s">
        <v>217</v>
      </c>
      <c r="H81" s="159" t="s">
        <v>40</v>
      </c>
      <c r="I81" s="158" t="s">
        <v>92</v>
      </c>
      <c r="J81" s="159">
        <v>36</v>
      </c>
      <c r="K81" s="159" t="s">
        <v>316</v>
      </c>
      <c r="L81" s="159" t="str">
        <f t="shared" si="1"/>
        <v>23.05.2026</v>
      </c>
      <c r="M81" s="160" t="s">
        <v>272</v>
      </c>
    </row>
    <row r="82" spans="1:13" ht="30" x14ac:dyDescent="0.2">
      <c r="A82" s="169" t="s">
        <v>173</v>
      </c>
      <c r="B82" s="170" t="s">
        <v>91</v>
      </c>
      <c r="C82" s="159" t="s">
        <v>64</v>
      </c>
      <c r="D82" s="149"/>
      <c r="E82" s="149"/>
      <c r="F82" s="149"/>
      <c r="G82" s="149" t="s">
        <v>217</v>
      </c>
      <c r="H82" s="149" t="s">
        <v>36</v>
      </c>
      <c r="I82" s="147" t="s">
        <v>92</v>
      </c>
      <c r="J82" s="149">
        <v>144</v>
      </c>
      <c r="K82" s="149" t="s">
        <v>283</v>
      </c>
      <c r="L82" s="149" t="str">
        <f t="shared" si="1"/>
        <v>26.06.2026</v>
      </c>
      <c r="M82" s="148" t="s">
        <v>272</v>
      </c>
    </row>
    <row r="83" spans="1:13" ht="45" x14ac:dyDescent="0.2">
      <c r="A83" s="169" t="s">
        <v>173</v>
      </c>
      <c r="B83" s="170" t="s">
        <v>91</v>
      </c>
      <c r="C83" s="159" t="s">
        <v>64</v>
      </c>
      <c r="D83" s="149">
        <v>2024</v>
      </c>
      <c r="E83" s="149">
        <v>2027</v>
      </c>
      <c r="F83" s="149" t="s">
        <v>57</v>
      </c>
      <c r="G83" s="149" t="s">
        <v>217</v>
      </c>
      <c r="H83" s="149" t="s">
        <v>40</v>
      </c>
      <c r="I83" s="147" t="s">
        <v>93</v>
      </c>
      <c r="J83" s="149">
        <v>36</v>
      </c>
      <c r="K83" s="149" t="s">
        <v>288</v>
      </c>
      <c r="L83" s="149" t="str">
        <f t="shared" si="1"/>
        <v>30.05.2026</v>
      </c>
      <c r="M83" s="148" t="s">
        <v>199</v>
      </c>
    </row>
    <row r="84" spans="1:13" ht="30" x14ac:dyDescent="0.2">
      <c r="A84" s="169" t="s">
        <v>173</v>
      </c>
      <c r="B84" s="170" t="s">
        <v>91</v>
      </c>
      <c r="C84" s="159" t="s">
        <v>64</v>
      </c>
      <c r="D84" s="149"/>
      <c r="E84" s="149"/>
      <c r="F84" s="149"/>
      <c r="G84" s="149" t="s">
        <v>216</v>
      </c>
      <c r="H84" s="149" t="s">
        <v>40</v>
      </c>
      <c r="I84" s="147" t="s">
        <v>92</v>
      </c>
      <c r="J84" s="149">
        <v>36</v>
      </c>
      <c r="K84" s="149" t="s">
        <v>288</v>
      </c>
      <c r="L84" s="149" t="str">
        <f t="shared" si="1"/>
        <v>30.05.2026</v>
      </c>
      <c r="M84" s="148" t="s">
        <v>272</v>
      </c>
    </row>
    <row r="85" spans="1:13" ht="30" x14ac:dyDescent="0.2">
      <c r="A85" s="169" t="s">
        <v>173</v>
      </c>
      <c r="B85" s="170" t="s">
        <v>91</v>
      </c>
      <c r="C85" s="159" t="s">
        <v>64</v>
      </c>
      <c r="D85" s="149"/>
      <c r="E85" s="149"/>
      <c r="F85" s="149"/>
      <c r="G85" s="149" t="s">
        <v>216</v>
      </c>
      <c r="H85" s="149" t="s">
        <v>36</v>
      </c>
      <c r="I85" s="147" t="s">
        <v>92</v>
      </c>
      <c r="J85" s="149">
        <v>144</v>
      </c>
      <c r="K85" s="149" t="s">
        <v>283</v>
      </c>
      <c r="L85" s="149" t="str">
        <f t="shared" si="1"/>
        <v>26.06.2026</v>
      </c>
      <c r="M85" s="148" t="s">
        <v>272</v>
      </c>
    </row>
    <row r="86" spans="1:13" ht="37.5" customHeight="1" x14ac:dyDescent="0.2">
      <c r="A86" s="169" t="s">
        <v>173</v>
      </c>
      <c r="B86" s="170" t="s">
        <v>91</v>
      </c>
      <c r="C86" s="159" t="s">
        <v>64</v>
      </c>
      <c r="D86" s="149"/>
      <c r="E86" s="149"/>
      <c r="F86" s="149"/>
      <c r="G86" s="149" t="s">
        <v>216</v>
      </c>
      <c r="H86" s="149" t="s">
        <v>40</v>
      </c>
      <c r="I86" s="147" t="s">
        <v>93</v>
      </c>
      <c r="J86" s="149">
        <v>36</v>
      </c>
      <c r="K86" s="149" t="s">
        <v>316</v>
      </c>
      <c r="L86" s="149" t="str">
        <f t="shared" si="1"/>
        <v>23.05.2026</v>
      </c>
      <c r="M86" s="148" t="s">
        <v>199</v>
      </c>
    </row>
    <row r="87" spans="1:13" ht="45" x14ac:dyDescent="0.2">
      <c r="A87" s="169" t="s">
        <v>173</v>
      </c>
      <c r="B87" s="170" t="s">
        <v>91</v>
      </c>
      <c r="C87" s="159" t="s">
        <v>64</v>
      </c>
      <c r="D87" s="149">
        <v>2023</v>
      </c>
      <c r="E87" s="149">
        <v>2026</v>
      </c>
      <c r="F87" s="149" t="s">
        <v>58</v>
      </c>
      <c r="G87" s="149" t="s">
        <v>184</v>
      </c>
      <c r="H87" s="149" t="s">
        <v>40</v>
      </c>
      <c r="I87" s="147" t="s">
        <v>94</v>
      </c>
      <c r="J87" s="149">
        <v>36</v>
      </c>
      <c r="K87" s="149" t="s">
        <v>290</v>
      </c>
      <c r="L87" s="149" t="str">
        <f t="shared" si="1"/>
        <v>21.03.2026</v>
      </c>
      <c r="M87" s="148" t="s">
        <v>199</v>
      </c>
    </row>
    <row r="88" spans="1:13" ht="45" x14ac:dyDescent="0.2">
      <c r="A88" s="169" t="s">
        <v>173</v>
      </c>
      <c r="B88" s="170" t="s">
        <v>91</v>
      </c>
      <c r="C88" s="159" t="s">
        <v>64</v>
      </c>
      <c r="D88" s="149">
        <v>2023</v>
      </c>
      <c r="E88" s="149">
        <v>2026</v>
      </c>
      <c r="F88" s="149" t="s">
        <v>54</v>
      </c>
      <c r="G88" s="149" t="s">
        <v>184</v>
      </c>
      <c r="H88" s="149" t="s">
        <v>36</v>
      </c>
      <c r="I88" s="147" t="s">
        <v>94</v>
      </c>
      <c r="J88" s="149">
        <v>180</v>
      </c>
      <c r="K88" s="149" t="s">
        <v>317</v>
      </c>
      <c r="L88" s="149" t="str">
        <f t="shared" si="1"/>
        <v>24.04.2026</v>
      </c>
      <c r="M88" s="148" t="s">
        <v>410</v>
      </c>
    </row>
    <row r="89" spans="1:13" ht="45" x14ac:dyDescent="0.2">
      <c r="A89" s="169" t="s">
        <v>173</v>
      </c>
      <c r="B89" s="170" t="s">
        <v>91</v>
      </c>
      <c r="C89" s="159" t="s">
        <v>64</v>
      </c>
      <c r="D89" s="149">
        <v>2023</v>
      </c>
      <c r="E89" s="149">
        <v>2026</v>
      </c>
      <c r="F89" s="149" t="s">
        <v>54</v>
      </c>
      <c r="G89" s="149" t="s">
        <v>184</v>
      </c>
      <c r="H89" s="149" t="s">
        <v>36</v>
      </c>
      <c r="I89" s="147" t="s">
        <v>95</v>
      </c>
      <c r="J89" s="149">
        <v>108</v>
      </c>
      <c r="K89" s="149" t="s">
        <v>414</v>
      </c>
      <c r="L89" s="149" t="str">
        <f t="shared" si="1"/>
        <v>15.05.2026</v>
      </c>
      <c r="M89" s="148" t="s">
        <v>410</v>
      </c>
    </row>
    <row r="90" spans="1:13" ht="39" customHeight="1" x14ac:dyDescent="0.2">
      <c r="A90" s="169" t="s">
        <v>173</v>
      </c>
      <c r="B90" s="170" t="s">
        <v>91</v>
      </c>
      <c r="C90" s="159" t="s">
        <v>64</v>
      </c>
      <c r="D90" s="149"/>
      <c r="E90" s="149"/>
      <c r="F90" s="149"/>
      <c r="G90" s="149" t="s">
        <v>183</v>
      </c>
      <c r="H90" s="149" t="s">
        <v>40</v>
      </c>
      <c r="I90" s="147" t="s">
        <v>94</v>
      </c>
      <c r="J90" s="149">
        <v>36</v>
      </c>
      <c r="K90" s="149" t="s">
        <v>290</v>
      </c>
      <c r="L90" s="149" t="str">
        <f t="shared" si="1"/>
        <v>21.03.2026</v>
      </c>
      <c r="M90" s="148" t="s">
        <v>272</v>
      </c>
    </row>
    <row r="91" spans="1:13" ht="39" customHeight="1" x14ac:dyDescent="0.2">
      <c r="A91" s="169" t="s">
        <v>173</v>
      </c>
      <c r="B91" s="170" t="s">
        <v>91</v>
      </c>
      <c r="C91" s="159" t="s">
        <v>64</v>
      </c>
      <c r="D91" s="149"/>
      <c r="E91" s="149"/>
      <c r="F91" s="149"/>
      <c r="G91" s="149" t="s">
        <v>183</v>
      </c>
      <c r="H91" s="149" t="s">
        <v>36</v>
      </c>
      <c r="I91" s="147" t="s">
        <v>94</v>
      </c>
      <c r="J91" s="149">
        <v>180</v>
      </c>
      <c r="K91" s="149" t="s">
        <v>317</v>
      </c>
      <c r="L91" s="149" t="str">
        <f t="shared" si="1"/>
        <v>24.04.2026</v>
      </c>
      <c r="M91" s="148" t="s">
        <v>273</v>
      </c>
    </row>
    <row r="92" spans="1:13" ht="39" customHeight="1" thickBot="1" x14ac:dyDescent="0.25">
      <c r="A92" s="169" t="s">
        <v>173</v>
      </c>
      <c r="B92" s="171" t="s">
        <v>91</v>
      </c>
      <c r="C92" s="179" t="s">
        <v>64</v>
      </c>
      <c r="D92" s="151"/>
      <c r="E92" s="151"/>
      <c r="F92" s="151"/>
      <c r="G92" s="151" t="s">
        <v>183</v>
      </c>
      <c r="H92" s="151" t="s">
        <v>36</v>
      </c>
      <c r="I92" s="150" t="s">
        <v>95</v>
      </c>
      <c r="J92" s="151">
        <v>108</v>
      </c>
      <c r="K92" s="151" t="s">
        <v>318</v>
      </c>
      <c r="L92" s="151" t="str">
        <f t="shared" si="1"/>
        <v>15.05.2026</v>
      </c>
      <c r="M92" s="152" t="s">
        <v>273</v>
      </c>
    </row>
    <row r="93" spans="1:13" ht="45" x14ac:dyDescent="0.2">
      <c r="A93" s="169" t="s">
        <v>173</v>
      </c>
      <c r="B93" s="145" t="s">
        <v>118</v>
      </c>
      <c r="C93" s="155" t="s">
        <v>64</v>
      </c>
      <c r="D93" s="155">
        <v>2024</v>
      </c>
      <c r="E93" s="155">
        <v>2027</v>
      </c>
      <c r="F93" s="155" t="s">
        <v>54</v>
      </c>
      <c r="G93" s="155" t="s">
        <v>119</v>
      </c>
      <c r="H93" s="155" t="s">
        <v>40</v>
      </c>
      <c r="I93" s="146" t="s">
        <v>123</v>
      </c>
      <c r="J93" s="155">
        <v>36</v>
      </c>
      <c r="K93" s="155" t="s">
        <v>306</v>
      </c>
      <c r="L93" s="155" t="str">
        <f t="shared" si="1"/>
        <v>20.06.2026</v>
      </c>
      <c r="M93" s="156" t="s">
        <v>160</v>
      </c>
    </row>
    <row r="94" spans="1:13" ht="45" x14ac:dyDescent="0.2">
      <c r="A94" s="169" t="s">
        <v>173</v>
      </c>
      <c r="B94" s="170" t="s">
        <v>118</v>
      </c>
      <c r="C94" s="149" t="s">
        <v>64</v>
      </c>
      <c r="D94" s="149">
        <v>2024</v>
      </c>
      <c r="E94" s="149">
        <v>2027</v>
      </c>
      <c r="F94" s="149" t="s">
        <v>57</v>
      </c>
      <c r="G94" s="149" t="s">
        <v>119</v>
      </c>
      <c r="H94" s="149" t="s">
        <v>40</v>
      </c>
      <c r="I94" s="147" t="s">
        <v>124</v>
      </c>
      <c r="J94" s="149">
        <v>36</v>
      </c>
      <c r="K94" s="149" t="s">
        <v>304</v>
      </c>
      <c r="L94" s="149" t="str">
        <f t="shared" si="1"/>
        <v>27.06.2026</v>
      </c>
      <c r="M94" s="148" t="s">
        <v>160</v>
      </c>
    </row>
    <row r="95" spans="1:13" ht="45" x14ac:dyDescent="0.2">
      <c r="A95" s="169" t="s">
        <v>174</v>
      </c>
      <c r="B95" s="170" t="s">
        <v>118</v>
      </c>
      <c r="C95" s="149" t="s">
        <v>64</v>
      </c>
      <c r="D95" s="149">
        <v>2023</v>
      </c>
      <c r="E95" s="149">
        <v>2026</v>
      </c>
      <c r="F95" s="149" t="s">
        <v>170</v>
      </c>
      <c r="G95" s="149" t="s">
        <v>120</v>
      </c>
      <c r="H95" s="149" t="s">
        <v>36</v>
      </c>
      <c r="I95" s="147" t="s">
        <v>121</v>
      </c>
      <c r="J95" s="149">
        <v>180</v>
      </c>
      <c r="K95" s="149" t="s">
        <v>427</v>
      </c>
      <c r="L95" s="149" t="str">
        <f t="shared" si="1"/>
        <v>15.05.2026</v>
      </c>
      <c r="M95" s="148" t="s">
        <v>160</v>
      </c>
    </row>
    <row r="96" spans="1:13" ht="45.75" thickBot="1" x14ac:dyDescent="0.25">
      <c r="A96" s="169" t="s">
        <v>174</v>
      </c>
      <c r="B96" s="171" t="s">
        <v>118</v>
      </c>
      <c r="C96" s="151" t="s">
        <v>64</v>
      </c>
      <c r="D96" s="151">
        <v>2023</v>
      </c>
      <c r="E96" s="151">
        <v>2026</v>
      </c>
      <c r="F96" s="151" t="s">
        <v>54</v>
      </c>
      <c r="G96" s="151" t="s">
        <v>120</v>
      </c>
      <c r="H96" s="151" t="s">
        <v>40</v>
      </c>
      <c r="I96" s="150" t="s">
        <v>122</v>
      </c>
      <c r="J96" s="151">
        <v>36</v>
      </c>
      <c r="K96" s="151" t="s">
        <v>297</v>
      </c>
      <c r="L96" s="151" t="str">
        <f t="shared" si="1"/>
        <v>11.04.2026</v>
      </c>
      <c r="M96" s="152" t="s">
        <v>411</v>
      </c>
    </row>
    <row r="97" spans="1:13" ht="45" x14ac:dyDescent="0.2">
      <c r="A97" s="169" t="s">
        <v>174</v>
      </c>
      <c r="B97" s="145" t="s">
        <v>46</v>
      </c>
      <c r="C97" s="155" t="s">
        <v>51</v>
      </c>
      <c r="D97" s="155">
        <v>2025</v>
      </c>
      <c r="E97" s="155">
        <v>2027</v>
      </c>
      <c r="F97" s="155" t="s">
        <v>55</v>
      </c>
      <c r="G97" s="155" t="s">
        <v>274</v>
      </c>
      <c r="H97" s="155" t="s">
        <v>36</v>
      </c>
      <c r="I97" s="146" t="s">
        <v>37</v>
      </c>
      <c r="J97" s="155">
        <v>144</v>
      </c>
      <c r="K97" s="155" t="s">
        <v>283</v>
      </c>
      <c r="L97" s="155" t="str">
        <f t="shared" si="1"/>
        <v>26.06.2026</v>
      </c>
      <c r="M97" s="156" t="s">
        <v>412</v>
      </c>
    </row>
    <row r="98" spans="1:13" ht="69.75" customHeight="1" x14ac:dyDescent="0.2">
      <c r="A98" s="169" t="s">
        <v>172</v>
      </c>
      <c r="B98" s="170" t="s">
        <v>46</v>
      </c>
      <c r="C98" s="149" t="s">
        <v>51</v>
      </c>
      <c r="D98" s="149">
        <v>2024</v>
      </c>
      <c r="E98" s="149">
        <v>2026</v>
      </c>
      <c r="F98" s="149" t="s">
        <v>56</v>
      </c>
      <c r="G98" s="149" t="s">
        <v>189</v>
      </c>
      <c r="H98" s="149" t="s">
        <v>36</v>
      </c>
      <c r="I98" s="147" t="s">
        <v>42</v>
      </c>
      <c r="J98" s="149">
        <v>144</v>
      </c>
      <c r="K98" s="149" t="s">
        <v>284</v>
      </c>
      <c r="L98" s="149" t="str">
        <f t="shared" si="1"/>
        <v>30.04.2026</v>
      </c>
      <c r="M98" s="148" t="s">
        <v>201</v>
      </c>
    </row>
    <row r="99" spans="1:13" ht="69.75" customHeight="1" x14ac:dyDescent="0.2">
      <c r="A99" s="169" t="s">
        <v>172</v>
      </c>
      <c r="B99" s="170" t="s">
        <v>46</v>
      </c>
      <c r="C99" s="149" t="s">
        <v>51</v>
      </c>
      <c r="D99" s="149">
        <v>2024</v>
      </c>
      <c r="E99" s="149">
        <v>2026</v>
      </c>
      <c r="F99" s="149" t="s">
        <v>55</v>
      </c>
      <c r="G99" s="149" t="s">
        <v>189</v>
      </c>
      <c r="H99" s="149" t="s">
        <v>40</v>
      </c>
      <c r="I99" s="147" t="s">
        <v>43</v>
      </c>
      <c r="J99" s="149">
        <v>36</v>
      </c>
      <c r="K99" s="149" t="s">
        <v>285</v>
      </c>
      <c r="L99" s="149" t="str">
        <f t="shared" si="1"/>
        <v>28.03.2026</v>
      </c>
      <c r="M99" s="148" t="s">
        <v>200</v>
      </c>
    </row>
    <row r="100" spans="1:13" ht="69.75" customHeight="1" x14ac:dyDescent="0.2">
      <c r="A100" s="169" t="s">
        <v>172</v>
      </c>
      <c r="B100" s="170" t="s">
        <v>46</v>
      </c>
      <c r="C100" s="149" t="s">
        <v>51</v>
      </c>
      <c r="D100" s="149">
        <v>2024</v>
      </c>
      <c r="E100" s="149">
        <v>2026</v>
      </c>
      <c r="F100" s="149" t="s">
        <v>55</v>
      </c>
      <c r="G100" s="149" t="s">
        <v>189</v>
      </c>
      <c r="H100" s="149" t="s">
        <v>40</v>
      </c>
      <c r="I100" s="147" t="s">
        <v>44</v>
      </c>
      <c r="J100" s="149">
        <v>36</v>
      </c>
      <c r="K100" s="149" t="s">
        <v>286</v>
      </c>
      <c r="L100" s="149" t="str">
        <f t="shared" si="1"/>
        <v>04.04.2026</v>
      </c>
      <c r="M100" s="148" t="s">
        <v>201</v>
      </c>
    </row>
    <row r="101" spans="1:13" ht="69.75" customHeight="1" x14ac:dyDescent="0.2">
      <c r="A101" s="169" t="s">
        <v>172</v>
      </c>
      <c r="B101" s="170" t="s">
        <v>46</v>
      </c>
      <c r="C101" s="149" t="s">
        <v>51</v>
      </c>
      <c r="D101" s="149">
        <v>2024</v>
      </c>
      <c r="E101" s="149">
        <v>2026</v>
      </c>
      <c r="F101" s="149" t="s">
        <v>55</v>
      </c>
      <c r="G101" s="149" t="s">
        <v>189</v>
      </c>
      <c r="H101" s="149" t="s">
        <v>36</v>
      </c>
      <c r="I101" s="147" t="s">
        <v>44</v>
      </c>
      <c r="J101" s="149">
        <v>72</v>
      </c>
      <c r="K101" s="149" t="s">
        <v>287</v>
      </c>
      <c r="L101" s="149" t="str">
        <f t="shared" si="1"/>
        <v>15.05.2026</v>
      </c>
      <c r="M101" s="148" t="s">
        <v>201</v>
      </c>
    </row>
    <row r="102" spans="1:13" ht="69.75" customHeight="1" x14ac:dyDescent="0.2">
      <c r="A102" s="169" t="s">
        <v>172</v>
      </c>
      <c r="B102" s="170" t="s">
        <v>46</v>
      </c>
      <c r="C102" s="149" t="s">
        <v>52</v>
      </c>
      <c r="D102" s="149"/>
      <c r="E102" s="149"/>
      <c r="F102" s="149"/>
      <c r="G102" s="149" t="s">
        <v>188</v>
      </c>
      <c r="H102" s="149" t="s">
        <v>36</v>
      </c>
      <c r="I102" s="147" t="s">
        <v>42</v>
      </c>
      <c r="J102" s="149">
        <v>144</v>
      </c>
      <c r="K102" s="149" t="s">
        <v>284</v>
      </c>
      <c r="L102" s="149" t="str">
        <f t="shared" si="1"/>
        <v>30.04.2026</v>
      </c>
      <c r="M102" s="148" t="s">
        <v>202</v>
      </c>
    </row>
    <row r="103" spans="1:13" ht="45.75" customHeight="1" x14ac:dyDescent="0.2">
      <c r="A103" s="169" t="s">
        <v>172</v>
      </c>
      <c r="B103" s="170" t="s">
        <v>46</v>
      </c>
      <c r="C103" s="149" t="s">
        <v>379</v>
      </c>
      <c r="D103" s="149"/>
      <c r="E103" s="149"/>
      <c r="F103" s="149"/>
      <c r="G103" s="149" t="s">
        <v>188</v>
      </c>
      <c r="H103" s="149" t="s">
        <v>40</v>
      </c>
      <c r="I103" s="147" t="s">
        <v>43</v>
      </c>
      <c r="J103" s="149">
        <v>36</v>
      </c>
      <c r="K103" s="149" t="s">
        <v>285</v>
      </c>
      <c r="L103" s="149" t="str">
        <f t="shared" si="1"/>
        <v>28.03.2026</v>
      </c>
      <c r="M103" s="148" t="s">
        <v>410</v>
      </c>
    </row>
    <row r="104" spans="1:13" ht="45.75" customHeight="1" x14ac:dyDescent="0.2">
      <c r="A104" s="169" t="s">
        <v>172</v>
      </c>
      <c r="B104" s="170" t="s">
        <v>46</v>
      </c>
      <c r="C104" s="149" t="s">
        <v>380</v>
      </c>
      <c r="D104" s="149"/>
      <c r="E104" s="149"/>
      <c r="F104" s="149"/>
      <c r="G104" s="149" t="s">
        <v>188</v>
      </c>
      <c r="H104" s="149" t="s">
        <v>40</v>
      </c>
      <c r="I104" s="147" t="s">
        <v>44</v>
      </c>
      <c r="J104" s="149">
        <v>36</v>
      </c>
      <c r="K104" s="149" t="s">
        <v>286</v>
      </c>
      <c r="L104" s="149" t="str">
        <f t="shared" si="1"/>
        <v>04.04.2026</v>
      </c>
      <c r="M104" s="148" t="s">
        <v>202</v>
      </c>
    </row>
    <row r="105" spans="1:13" ht="45.75" customHeight="1" x14ac:dyDescent="0.2">
      <c r="A105" s="169" t="s">
        <v>172</v>
      </c>
      <c r="B105" s="170" t="s">
        <v>46</v>
      </c>
      <c r="C105" s="149" t="s">
        <v>381</v>
      </c>
      <c r="D105" s="149"/>
      <c r="E105" s="149"/>
      <c r="F105" s="149"/>
      <c r="G105" s="149" t="s">
        <v>188</v>
      </c>
      <c r="H105" s="149" t="s">
        <v>36</v>
      </c>
      <c r="I105" s="147" t="s">
        <v>44</v>
      </c>
      <c r="J105" s="149">
        <v>72</v>
      </c>
      <c r="K105" s="149" t="s">
        <v>287</v>
      </c>
      <c r="L105" s="149" t="str">
        <f t="shared" si="1"/>
        <v>15.05.2026</v>
      </c>
      <c r="M105" s="148" t="s">
        <v>202</v>
      </c>
    </row>
    <row r="106" spans="1:13" ht="45.75" customHeight="1" x14ac:dyDescent="0.2">
      <c r="A106" s="169" t="s">
        <v>172</v>
      </c>
      <c r="B106" s="170" t="s">
        <v>46</v>
      </c>
      <c r="C106" s="149" t="s">
        <v>52</v>
      </c>
      <c r="D106" s="149">
        <v>2024</v>
      </c>
      <c r="E106" s="149">
        <v>2027</v>
      </c>
      <c r="F106" s="149" t="s">
        <v>54</v>
      </c>
      <c r="G106" s="149" t="s">
        <v>220</v>
      </c>
      <c r="H106" s="149" t="s">
        <v>40</v>
      </c>
      <c r="I106" s="147" t="s">
        <v>41</v>
      </c>
      <c r="J106" s="149">
        <v>36</v>
      </c>
      <c r="K106" s="149" t="s">
        <v>288</v>
      </c>
      <c r="L106" s="149" t="str">
        <f t="shared" si="1"/>
        <v>30.05.2026</v>
      </c>
      <c r="M106" s="148" t="s">
        <v>200</v>
      </c>
    </row>
    <row r="107" spans="1:13" ht="45.75" customHeight="1" x14ac:dyDescent="0.2">
      <c r="A107" s="169" t="s">
        <v>172</v>
      </c>
      <c r="B107" s="170" t="s">
        <v>46</v>
      </c>
      <c r="C107" s="149" t="s">
        <v>52</v>
      </c>
      <c r="D107" s="149"/>
      <c r="E107" s="149"/>
      <c r="F107" s="149"/>
      <c r="G107" s="149" t="s">
        <v>221</v>
      </c>
      <c r="H107" s="149" t="s">
        <v>40</v>
      </c>
      <c r="I107" s="147" t="s">
        <v>41</v>
      </c>
      <c r="J107" s="149">
        <v>36</v>
      </c>
      <c r="K107" s="149" t="s">
        <v>288</v>
      </c>
      <c r="L107" s="149" t="str">
        <f t="shared" si="1"/>
        <v>30.05.2026</v>
      </c>
      <c r="M107" s="148" t="s">
        <v>200</v>
      </c>
    </row>
    <row r="108" spans="1:13" ht="45.75" customHeight="1" x14ac:dyDescent="0.2">
      <c r="A108" s="169" t="s">
        <v>172</v>
      </c>
      <c r="B108" s="170" t="s">
        <v>46</v>
      </c>
      <c r="C108" s="149" t="s">
        <v>52</v>
      </c>
      <c r="D108" s="149"/>
      <c r="E108" s="149"/>
      <c r="F108" s="149"/>
      <c r="G108" s="149" t="s">
        <v>219</v>
      </c>
      <c r="H108" s="149" t="s">
        <v>40</v>
      </c>
      <c r="I108" s="147" t="s">
        <v>41</v>
      </c>
      <c r="J108" s="149">
        <v>36</v>
      </c>
      <c r="K108" s="149" t="s">
        <v>289</v>
      </c>
      <c r="L108" s="149" t="str">
        <f t="shared" si="1"/>
        <v>06.06.2026</v>
      </c>
      <c r="M108" s="148" t="s">
        <v>410</v>
      </c>
    </row>
    <row r="109" spans="1:13" ht="45.75" customHeight="1" x14ac:dyDescent="0.2">
      <c r="A109" s="169" t="s">
        <v>172</v>
      </c>
      <c r="B109" s="170" t="s">
        <v>46</v>
      </c>
      <c r="C109" s="149" t="s">
        <v>52</v>
      </c>
      <c r="D109" s="149"/>
      <c r="E109" s="149"/>
      <c r="F109" s="149"/>
      <c r="G109" s="149" t="s">
        <v>218</v>
      </c>
      <c r="H109" s="149" t="s">
        <v>40</v>
      </c>
      <c r="I109" s="147" t="s">
        <v>41</v>
      </c>
      <c r="J109" s="149">
        <v>36</v>
      </c>
      <c r="K109" s="149" t="s">
        <v>289</v>
      </c>
      <c r="L109" s="149" t="str">
        <f t="shared" si="1"/>
        <v>06.06.2026</v>
      </c>
      <c r="M109" s="148" t="s">
        <v>200</v>
      </c>
    </row>
    <row r="110" spans="1:13" ht="69.75" customHeight="1" x14ac:dyDescent="0.2">
      <c r="A110" s="169" t="s">
        <v>172</v>
      </c>
      <c r="B110" s="170" t="s">
        <v>46</v>
      </c>
      <c r="C110" s="149" t="s">
        <v>52</v>
      </c>
      <c r="D110" s="149">
        <v>2023</v>
      </c>
      <c r="E110" s="149">
        <v>2026</v>
      </c>
      <c r="F110" s="149" t="s">
        <v>58</v>
      </c>
      <c r="G110" s="149" t="s">
        <v>187</v>
      </c>
      <c r="H110" s="149" t="s">
        <v>36</v>
      </c>
      <c r="I110" s="147" t="s">
        <v>42</v>
      </c>
      <c r="J110" s="149">
        <v>144</v>
      </c>
      <c r="K110" s="149" t="s">
        <v>284</v>
      </c>
      <c r="L110" s="149" t="str">
        <f t="shared" si="1"/>
        <v>30.04.2026</v>
      </c>
      <c r="M110" s="148" t="s">
        <v>203</v>
      </c>
    </row>
    <row r="111" spans="1:13" ht="69.75" customHeight="1" x14ac:dyDescent="0.2">
      <c r="A111" s="169" t="s">
        <v>172</v>
      </c>
      <c r="B111" s="170" t="s">
        <v>46</v>
      </c>
      <c r="C111" s="149" t="s">
        <v>52</v>
      </c>
      <c r="D111" s="149">
        <v>2023</v>
      </c>
      <c r="E111" s="149">
        <v>2026</v>
      </c>
      <c r="F111" s="149" t="s">
        <v>54</v>
      </c>
      <c r="G111" s="149" t="s">
        <v>187</v>
      </c>
      <c r="H111" s="149" t="s">
        <v>40</v>
      </c>
      <c r="I111" s="147" t="s">
        <v>43</v>
      </c>
      <c r="J111" s="149">
        <v>36</v>
      </c>
      <c r="K111" s="149" t="s">
        <v>290</v>
      </c>
      <c r="L111" s="149" t="str">
        <f t="shared" si="1"/>
        <v>21.03.2026</v>
      </c>
      <c r="M111" s="148" t="s">
        <v>204</v>
      </c>
    </row>
    <row r="112" spans="1:13" ht="69.75" customHeight="1" x14ac:dyDescent="0.2">
      <c r="A112" s="169" t="s">
        <v>172</v>
      </c>
      <c r="B112" s="170" t="s">
        <v>46</v>
      </c>
      <c r="C112" s="149" t="s">
        <v>52</v>
      </c>
      <c r="D112" s="149">
        <v>2023</v>
      </c>
      <c r="E112" s="149">
        <v>2026</v>
      </c>
      <c r="F112" s="149" t="s">
        <v>54</v>
      </c>
      <c r="G112" s="149" t="s">
        <v>187</v>
      </c>
      <c r="H112" s="149" t="s">
        <v>40</v>
      </c>
      <c r="I112" s="147" t="s">
        <v>44</v>
      </c>
      <c r="J112" s="149">
        <v>36</v>
      </c>
      <c r="K112" s="149" t="s">
        <v>285</v>
      </c>
      <c r="L112" s="149" t="str">
        <f t="shared" si="1"/>
        <v>28.03.2026</v>
      </c>
      <c r="M112" s="148" t="s">
        <v>203</v>
      </c>
    </row>
    <row r="113" spans="1:13" ht="69.75" customHeight="1" x14ac:dyDescent="0.2">
      <c r="A113" s="169" t="s">
        <v>172</v>
      </c>
      <c r="B113" s="170" t="s">
        <v>46</v>
      </c>
      <c r="C113" s="149" t="s">
        <v>52</v>
      </c>
      <c r="D113" s="149">
        <v>2023</v>
      </c>
      <c r="E113" s="149">
        <v>2026</v>
      </c>
      <c r="F113" s="149" t="s">
        <v>54</v>
      </c>
      <c r="G113" s="149" t="s">
        <v>187</v>
      </c>
      <c r="H113" s="149" t="s">
        <v>36</v>
      </c>
      <c r="I113" s="147" t="s">
        <v>44</v>
      </c>
      <c r="J113" s="149">
        <v>72</v>
      </c>
      <c r="K113" s="149" t="s">
        <v>287</v>
      </c>
      <c r="L113" s="149" t="str">
        <f t="shared" si="1"/>
        <v>15.05.2026</v>
      </c>
      <c r="M113" s="148" t="s">
        <v>203</v>
      </c>
    </row>
    <row r="114" spans="1:13" ht="69.75" customHeight="1" x14ac:dyDescent="0.2">
      <c r="A114" s="169" t="s">
        <v>172</v>
      </c>
      <c r="B114" s="170" t="s">
        <v>46</v>
      </c>
      <c r="C114" s="149" t="s">
        <v>379</v>
      </c>
      <c r="D114" s="149"/>
      <c r="E114" s="149"/>
      <c r="F114" s="149"/>
      <c r="G114" s="149" t="s">
        <v>185</v>
      </c>
      <c r="H114" s="149" t="s">
        <v>36</v>
      </c>
      <c r="I114" s="147" t="s">
        <v>42</v>
      </c>
      <c r="J114" s="149">
        <v>144</v>
      </c>
      <c r="K114" s="149" t="s">
        <v>284</v>
      </c>
      <c r="L114" s="149" t="str">
        <f t="shared" si="1"/>
        <v>30.04.2026</v>
      </c>
      <c r="M114" s="148" t="s">
        <v>204</v>
      </c>
    </row>
    <row r="115" spans="1:13" ht="69.75" customHeight="1" x14ac:dyDescent="0.2">
      <c r="A115" s="169" t="s">
        <v>172</v>
      </c>
      <c r="B115" s="170" t="s">
        <v>46</v>
      </c>
      <c r="C115" s="149" t="s">
        <v>380</v>
      </c>
      <c r="D115" s="149"/>
      <c r="E115" s="149"/>
      <c r="F115" s="149"/>
      <c r="G115" s="149" t="s">
        <v>185</v>
      </c>
      <c r="H115" s="149" t="s">
        <v>40</v>
      </c>
      <c r="I115" s="147" t="s">
        <v>43</v>
      </c>
      <c r="J115" s="149">
        <v>36</v>
      </c>
      <c r="K115" s="149" t="s">
        <v>285</v>
      </c>
      <c r="L115" s="149" t="str">
        <f t="shared" si="1"/>
        <v>28.03.2026</v>
      </c>
      <c r="M115" s="148" t="s">
        <v>412</v>
      </c>
    </row>
    <row r="116" spans="1:13" ht="69.75" customHeight="1" x14ac:dyDescent="0.2">
      <c r="A116" s="169" t="s">
        <v>172</v>
      </c>
      <c r="B116" s="170" t="s">
        <v>46</v>
      </c>
      <c r="C116" s="149" t="s">
        <v>381</v>
      </c>
      <c r="D116" s="149"/>
      <c r="E116" s="149"/>
      <c r="F116" s="149"/>
      <c r="G116" s="149" t="s">
        <v>185</v>
      </c>
      <c r="H116" s="149" t="s">
        <v>40</v>
      </c>
      <c r="I116" s="147" t="s">
        <v>44</v>
      </c>
      <c r="J116" s="149">
        <v>36</v>
      </c>
      <c r="K116" s="149" t="s">
        <v>290</v>
      </c>
      <c r="L116" s="149" t="str">
        <f t="shared" si="1"/>
        <v>21.03.2026</v>
      </c>
      <c r="M116" s="148" t="s">
        <v>202</v>
      </c>
    </row>
    <row r="117" spans="1:13" ht="74.25" customHeight="1" x14ac:dyDescent="0.2">
      <c r="A117" s="169" t="s">
        <v>172</v>
      </c>
      <c r="B117" s="170" t="s">
        <v>46</v>
      </c>
      <c r="C117" s="149" t="s">
        <v>382</v>
      </c>
      <c r="D117" s="149"/>
      <c r="E117" s="149"/>
      <c r="F117" s="149"/>
      <c r="G117" s="149" t="s">
        <v>185</v>
      </c>
      <c r="H117" s="149" t="s">
        <v>36</v>
      </c>
      <c r="I117" s="147" t="s">
        <v>44</v>
      </c>
      <c r="J117" s="149">
        <v>72</v>
      </c>
      <c r="K117" s="149" t="s">
        <v>287</v>
      </c>
      <c r="L117" s="149" t="str">
        <f t="shared" si="1"/>
        <v>15.05.2026</v>
      </c>
      <c r="M117" s="148" t="s">
        <v>204</v>
      </c>
    </row>
    <row r="118" spans="1:13" ht="74.25" customHeight="1" x14ac:dyDescent="0.2">
      <c r="A118" s="169" t="s">
        <v>172</v>
      </c>
      <c r="B118" s="170" t="s">
        <v>46</v>
      </c>
      <c r="C118" s="149" t="s">
        <v>383</v>
      </c>
      <c r="D118" s="149"/>
      <c r="E118" s="149"/>
      <c r="F118" s="149"/>
      <c r="G118" s="149" t="s">
        <v>186</v>
      </c>
      <c r="H118" s="149" t="s">
        <v>36</v>
      </c>
      <c r="I118" s="147" t="s">
        <v>42</v>
      </c>
      <c r="J118" s="149">
        <v>144</v>
      </c>
      <c r="K118" s="149" t="s">
        <v>284</v>
      </c>
      <c r="L118" s="149" t="str">
        <f t="shared" si="1"/>
        <v>30.04.2026</v>
      </c>
      <c r="M118" s="148" t="s">
        <v>200</v>
      </c>
    </row>
    <row r="119" spans="1:13" ht="74.25" customHeight="1" x14ac:dyDescent="0.2">
      <c r="A119" s="169" t="s">
        <v>172</v>
      </c>
      <c r="B119" s="170" t="s">
        <v>46</v>
      </c>
      <c r="C119" s="149" t="s">
        <v>384</v>
      </c>
      <c r="D119" s="149"/>
      <c r="E119" s="149"/>
      <c r="F119" s="149"/>
      <c r="G119" s="149" t="s">
        <v>186</v>
      </c>
      <c r="H119" s="149" t="s">
        <v>40</v>
      </c>
      <c r="I119" s="147" t="s">
        <v>43</v>
      </c>
      <c r="J119" s="149">
        <v>36</v>
      </c>
      <c r="K119" s="149" t="s">
        <v>290</v>
      </c>
      <c r="L119" s="149" t="str">
        <f t="shared" ref="L119:L171" si="2">RIGHT(K119,LEN(K119)-SEARCH("-",K119))</f>
        <v>21.03.2026</v>
      </c>
      <c r="M119" s="148" t="s">
        <v>412</v>
      </c>
    </row>
    <row r="120" spans="1:13" ht="74.25" customHeight="1" x14ac:dyDescent="0.2">
      <c r="A120" s="169" t="s">
        <v>172</v>
      </c>
      <c r="B120" s="170" t="s">
        <v>46</v>
      </c>
      <c r="C120" s="149" t="s">
        <v>385</v>
      </c>
      <c r="D120" s="149"/>
      <c r="E120" s="149"/>
      <c r="F120" s="149"/>
      <c r="G120" s="149" t="s">
        <v>186</v>
      </c>
      <c r="H120" s="149" t="s">
        <v>40</v>
      </c>
      <c r="I120" s="147" t="s">
        <v>44</v>
      </c>
      <c r="J120" s="149">
        <v>36</v>
      </c>
      <c r="K120" s="149" t="s">
        <v>285</v>
      </c>
      <c r="L120" s="149" t="str">
        <f t="shared" si="2"/>
        <v>28.03.2026</v>
      </c>
      <c r="M120" s="148" t="s">
        <v>412</v>
      </c>
    </row>
    <row r="121" spans="1:13" ht="74.25" customHeight="1" thickBot="1" x14ac:dyDescent="0.25">
      <c r="A121" s="169" t="s">
        <v>172</v>
      </c>
      <c r="B121" s="171" t="s">
        <v>46</v>
      </c>
      <c r="C121" s="151" t="s">
        <v>386</v>
      </c>
      <c r="D121" s="151"/>
      <c r="E121" s="151"/>
      <c r="F121" s="151"/>
      <c r="G121" s="151" t="s">
        <v>186</v>
      </c>
      <c r="H121" s="151" t="s">
        <v>36</v>
      </c>
      <c r="I121" s="150" t="s">
        <v>44</v>
      </c>
      <c r="J121" s="151">
        <v>72</v>
      </c>
      <c r="K121" s="151" t="s">
        <v>287</v>
      </c>
      <c r="L121" s="151" t="str">
        <f t="shared" si="2"/>
        <v>15.05.2026</v>
      </c>
      <c r="M121" s="152" t="s">
        <v>200</v>
      </c>
    </row>
    <row r="122" spans="1:13" ht="45" x14ac:dyDescent="0.2">
      <c r="A122" s="169" t="s">
        <v>172</v>
      </c>
      <c r="B122" s="145" t="s">
        <v>125</v>
      </c>
      <c r="C122" s="155" t="s">
        <v>80</v>
      </c>
      <c r="D122" s="155">
        <v>2024</v>
      </c>
      <c r="E122" s="155">
        <v>2026</v>
      </c>
      <c r="F122" s="155" t="s">
        <v>56</v>
      </c>
      <c r="G122" s="155" t="s">
        <v>126</v>
      </c>
      <c r="H122" s="155" t="s">
        <v>40</v>
      </c>
      <c r="I122" s="146" t="s">
        <v>127</v>
      </c>
      <c r="J122" s="155">
        <v>72</v>
      </c>
      <c r="K122" s="155" t="s">
        <v>373</v>
      </c>
      <c r="L122" s="155" t="str">
        <f t="shared" si="2"/>
        <v>13.03.2026</v>
      </c>
      <c r="M122" s="156" t="s">
        <v>275</v>
      </c>
    </row>
    <row r="123" spans="1:13" ht="45" x14ac:dyDescent="0.2">
      <c r="A123" s="169" t="s">
        <v>172</v>
      </c>
      <c r="B123" s="170" t="s">
        <v>125</v>
      </c>
      <c r="C123" s="149" t="s">
        <v>80</v>
      </c>
      <c r="D123" s="149">
        <v>2024</v>
      </c>
      <c r="E123" s="149">
        <v>2026</v>
      </c>
      <c r="F123" s="149" t="s">
        <v>55</v>
      </c>
      <c r="G123" s="149" t="s">
        <v>126</v>
      </c>
      <c r="H123" s="149" t="s">
        <v>36</v>
      </c>
      <c r="I123" s="147" t="s">
        <v>127</v>
      </c>
      <c r="J123" s="149">
        <v>144</v>
      </c>
      <c r="K123" s="149" t="s">
        <v>296</v>
      </c>
      <c r="L123" s="149" t="str">
        <f t="shared" si="2"/>
        <v>17.04.2026</v>
      </c>
      <c r="M123" s="148" t="s">
        <v>275</v>
      </c>
    </row>
    <row r="124" spans="1:13" ht="45" x14ac:dyDescent="0.2">
      <c r="A124" s="169" t="s">
        <v>173</v>
      </c>
      <c r="B124" s="170" t="s">
        <v>125</v>
      </c>
      <c r="C124" s="149" t="s">
        <v>80</v>
      </c>
      <c r="D124" s="149">
        <v>2024</v>
      </c>
      <c r="E124" s="149">
        <v>2026</v>
      </c>
      <c r="F124" s="149" t="s">
        <v>55</v>
      </c>
      <c r="G124" s="149" t="s">
        <v>126</v>
      </c>
      <c r="H124" s="149" t="s">
        <v>40</v>
      </c>
      <c r="I124" s="147" t="s">
        <v>128</v>
      </c>
      <c r="J124" s="149">
        <v>36</v>
      </c>
      <c r="K124" s="149" t="s">
        <v>290</v>
      </c>
      <c r="L124" s="149" t="str">
        <f t="shared" si="2"/>
        <v>21.03.2026</v>
      </c>
      <c r="M124" s="148" t="s">
        <v>275</v>
      </c>
    </row>
    <row r="125" spans="1:13" ht="45.75" thickBot="1" x14ac:dyDescent="0.25">
      <c r="A125" s="169" t="s">
        <v>173</v>
      </c>
      <c r="B125" s="171" t="s">
        <v>125</v>
      </c>
      <c r="C125" s="151" t="s">
        <v>80</v>
      </c>
      <c r="D125" s="151">
        <v>2024</v>
      </c>
      <c r="E125" s="151">
        <v>2026</v>
      </c>
      <c r="F125" s="151" t="s">
        <v>55</v>
      </c>
      <c r="G125" s="151" t="s">
        <v>126</v>
      </c>
      <c r="H125" s="151" t="s">
        <v>36</v>
      </c>
      <c r="I125" s="150" t="s">
        <v>128</v>
      </c>
      <c r="J125" s="151">
        <v>144</v>
      </c>
      <c r="K125" s="151" t="s">
        <v>293</v>
      </c>
      <c r="L125" s="151" t="str">
        <f t="shared" si="2"/>
        <v>15.05.2026</v>
      </c>
      <c r="M125" s="152" t="s">
        <v>275</v>
      </c>
    </row>
    <row r="126" spans="1:13" ht="45" x14ac:dyDescent="0.2">
      <c r="A126" s="169" t="s">
        <v>174</v>
      </c>
      <c r="B126" s="145" t="s">
        <v>59</v>
      </c>
      <c r="C126" s="155" t="s">
        <v>51</v>
      </c>
      <c r="D126" s="155">
        <v>2024</v>
      </c>
      <c r="E126" s="155">
        <v>2026</v>
      </c>
      <c r="F126" s="155" t="s">
        <v>56</v>
      </c>
      <c r="G126" s="155" t="s">
        <v>60</v>
      </c>
      <c r="H126" s="155" t="s">
        <v>40</v>
      </c>
      <c r="I126" s="146" t="s">
        <v>61</v>
      </c>
      <c r="J126" s="155">
        <v>36</v>
      </c>
      <c r="K126" s="155" t="s">
        <v>327</v>
      </c>
      <c r="L126" s="155" t="str">
        <f t="shared" si="2"/>
        <v>19.02.2026</v>
      </c>
      <c r="M126" s="156" t="s">
        <v>206</v>
      </c>
    </row>
    <row r="127" spans="1:13" ht="45" x14ac:dyDescent="0.2">
      <c r="A127" s="169" t="s">
        <v>174</v>
      </c>
      <c r="B127" s="170" t="s">
        <v>59</v>
      </c>
      <c r="C127" s="149" t="s">
        <v>51</v>
      </c>
      <c r="D127" s="149">
        <v>2024</v>
      </c>
      <c r="E127" s="149">
        <v>2026</v>
      </c>
      <c r="F127" s="149" t="s">
        <v>55</v>
      </c>
      <c r="G127" s="149" t="s">
        <v>60</v>
      </c>
      <c r="H127" s="149" t="s">
        <v>36</v>
      </c>
      <c r="I127" s="147" t="s">
        <v>61</v>
      </c>
      <c r="J127" s="149">
        <v>216</v>
      </c>
      <c r="K127" s="149" t="s">
        <v>324</v>
      </c>
      <c r="L127" s="149" t="str">
        <f t="shared" si="2"/>
        <v>10.04.2026</v>
      </c>
      <c r="M127" s="148" t="s">
        <v>205</v>
      </c>
    </row>
    <row r="128" spans="1:13" ht="45" x14ac:dyDescent="0.2">
      <c r="A128" s="169" t="s">
        <v>174</v>
      </c>
      <c r="B128" s="170" t="s">
        <v>59</v>
      </c>
      <c r="C128" s="149" t="s">
        <v>51</v>
      </c>
      <c r="D128" s="149">
        <v>2024</v>
      </c>
      <c r="E128" s="149">
        <v>2026</v>
      </c>
      <c r="F128" s="149" t="s">
        <v>55</v>
      </c>
      <c r="G128" s="149" t="s">
        <v>60</v>
      </c>
      <c r="H128" s="149" t="s">
        <v>40</v>
      </c>
      <c r="I128" s="147" t="s">
        <v>62</v>
      </c>
      <c r="J128" s="149">
        <v>36</v>
      </c>
      <c r="K128" s="149" t="s">
        <v>326</v>
      </c>
      <c r="L128" s="149" t="str">
        <f t="shared" si="2"/>
        <v>28.02.2026</v>
      </c>
      <c r="M128" s="148" t="s">
        <v>206</v>
      </c>
    </row>
    <row r="129" spans="1:13" ht="45" x14ac:dyDescent="0.2">
      <c r="A129" s="169" t="s">
        <v>174</v>
      </c>
      <c r="B129" s="170" t="s">
        <v>59</v>
      </c>
      <c r="C129" s="149" t="s">
        <v>51</v>
      </c>
      <c r="D129" s="149">
        <v>2024</v>
      </c>
      <c r="E129" s="149">
        <v>2026</v>
      </c>
      <c r="F129" s="149" t="s">
        <v>55</v>
      </c>
      <c r="G129" s="149" t="s">
        <v>60</v>
      </c>
      <c r="H129" s="149" t="s">
        <v>36</v>
      </c>
      <c r="I129" s="147" t="s">
        <v>62</v>
      </c>
      <c r="J129" s="149">
        <v>180</v>
      </c>
      <c r="K129" s="149" t="s">
        <v>312</v>
      </c>
      <c r="L129" s="149" t="str">
        <f t="shared" si="2"/>
        <v>15.05.2026</v>
      </c>
      <c r="M129" s="148" t="s">
        <v>206</v>
      </c>
    </row>
    <row r="130" spans="1:13" ht="45" x14ac:dyDescent="0.2">
      <c r="A130" s="169" t="s">
        <v>174</v>
      </c>
      <c r="B130" s="170" t="s">
        <v>59</v>
      </c>
      <c r="C130" s="149" t="s">
        <v>52</v>
      </c>
      <c r="D130" s="149">
        <v>2023</v>
      </c>
      <c r="E130" s="149">
        <v>2026</v>
      </c>
      <c r="F130" s="149" t="s">
        <v>58</v>
      </c>
      <c r="G130" s="149" t="s">
        <v>192</v>
      </c>
      <c r="H130" s="149" t="s">
        <v>40</v>
      </c>
      <c r="I130" s="147" t="s">
        <v>171</v>
      </c>
      <c r="J130" s="149">
        <v>36</v>
      </c>
      <c r="K130" s="149" t="s">
        <v>294</v>
      </c>
      <c r="L130" s="149" t="str">
        <f t="shared" si="2"/>
        <v>06.03.2026</v>
      </c>
      <c r="M130" s="148" t="s">
        <v>276</v>
      </c>
    </row>
    <row r="131" spans="1:13" ht="45" x14ac:dyDescent="0.2">
      <c r="A131" s="169" t="s">
        <v>174</v>
      </c>
      <c r="B131" s="170" t="s">
        <v>59</v>
      </c>
      <c r="C131" s="149" t="s">
        <v>52</v>
      </c>
      <c r="D131" s="149">
        <v>2023</v>
      </c>
      <c r="E131" s="149">
        <v>2026</v>
      </c>
      <c r="F131" s="149" t="s">
        <v>54</v>
      </c>
      <c r="G131" s="149" t="s">
        <v>154</v>
      </c>
      <c r="H131" s="149" t="s">
        <v>36</v>
      </c>
      <c r="I131" s="147" t="s">
        <v>61</v>
      </c>
      <c r="J131" s="149">
        <v>180</v>
      </c>
      <c r="K131" s="149" t="s">
        <v>325</v>
      </c>
      <c r="L131" s="149" t="str">
        <f t="shared" si="2"/>
        <v>10.04.2026</v>
      </c>
      <c r="M131" s="148" t="s">
        <v>162</v>
      </c>
    </row>
    <row r="132" spans="1:13" ht="45" x14ac:dyDescent="0.2">
      <c r="A132" s="169" t="s">
        <v>174</v>
      </c>
      <c r="B132" s="170" t="s">
        <v>59</v>
      </c>
      <c r="C132" s="149" t="s">
        <v>52</v>
      </c>
      <c r="D132" s="149">
        <v>2023</v>
      </c>
      <c r="E132" s="149">
        <v>2026</v>
      </c>
      <c r="F132" s="149" t="s">
        <v>54</v>
      </c>
      <c r="G132" s="149" t="s">
        <v>154</v>
      </c>
      <c r="H132" s="149" t="s">
        <v>36</v>
      </c>
      <c r="I132" s="147" t="s">
        <v>62</v>
      </c>
      <c r="J132" s="149">
        <v>180</v>
      </c>
      <c r="K132" s="149" t="s">
        <v>312</v>
      </c>
      <c r="L132" s="149" t="str">
        <f t="shared" si="2"/>
        <v>15.05.2026</v>
      </c>
      <c r="M132" s="148" t="s">
        <v>206</v>
      </c>
    </row>
    <row r="133" spans="1:13" ht="15" x14ac:dyDescent="0.2">
      <c r="A133" s="169" t="s">
        <v>174</v>
      </c>
      <c r="B133" s="170" t="s">
        <v>59</v>
      </c>
      <c r="C133" s="149"/>
      <c r="D133" s="149"/>
      <c r="E133" s="149"/>
      <c r="F133" s="149"/>
      <c r="G133" s="149" t="s">
        <v>190</v>
      </c>
      <c r="H133" s="149" t="s">
        <v>40</v>
      </c>
      <c r="I133" s="147" t="s">
        <v>171</v>
      </c>
      <c r="J133" s="149">
        <v>36</v>
      </c>
      <c r="K133" s="149" t="s">
        <v>294</v>
      </c>
      <c r="L133" s="149" t="str">
        <f t="shared" si="2"/>
        <v>06.03.2026</v>
      </c>
      <c r="M133" s="148" t="s">
        <v>206</v>
      </c>
    </row>
    <row r="134" spans="1:13" ht="30" x14ac:dyDescent="0.2">
      <c r="A134" s="169" t="s">
        <v>174</v>
      </c>
      <c r="B134" s="170" t="s">
        <v>59</v>
      </c>
      <c r="C134" s="149"/>
      <c r="D134" s="149"/>
      <c r="E134" s="149"/>
      <c r="F134" s="149"/>
      <c r="G134" s="149" t="s">
        <v>190</v>
      </c>
      <c r="H134" s="149" t="s">
        <v>36</v>
      </c>
      <c r="I134" s="147" t="s">
        <v>61</v>
      </c>
      <c r="J134" s="149">
        <v>180</v>
      </c>
      <c r="K134" s="149" t="s">
        <v>325</v>
      </c>
      <c r="L134" s="149" t="str">
        <f t="shared" si="2"/>
        <v>10.04.2026</v>
      </c>
      <c r="M134" s="148" t="s">
        <v>205</v>
      </c>
    </row>
    <row r="135" spans="1:13" ht="30" x14ac:dyDescent="0.2">
      <c r="A135" s="169" t="s">
        <v>174</v>
      </c>
      <c r="B135" s="170" t="s">
        <v>59</v>
      </c>
      <c r="C135" s="149"/>
      <c r="D135" s="149"/>
      <c r="E135" s="149"/>
      <c r="F135" s="149"/>
      <c r="G135" s="149" t="s">
        <v>190</v>
      </c>
      <c r="H135" s="149" t="s">
        <v>36</v>
      </c>
      <c r="I135" s="147" t="s">
        <v>62</v>
      </c>
      <c r="J135" s="149">
        <v>180</v>
      </c>
      <c r="K135" s="149" t="s">
        <v>312</v>
      </c>
      <c r="L135" s="149" t="str">
        <f t="shared" si="2"/>
        <v>15.05.2026</v>
      </c>
      <c r="M135" s="148" t="s">
        <v>205</v>
      </c>
    </row>
    <row r="136" spans="1:13" ht="15" x14ac:dyDescent="0.2">
      <c r="A136" s="169" t="s">
        <v>174</v>
      </c>
      <c r="B136" s="170" t="s">
        <v>59</v>
      </c>
      <c r="C136" s="149"/>
      <c r="D136" s="149"/>
      <c r="E136" s="149"/>
      <c r="F136" s="149"/>
      <c r="G136" s="149" t="s">
        <v>191</v>
      </c>
      <c r="H136" s="149" t="s">
        <v>40</v>
      </c>
      <c r="I136" s="147" t="s">
        <v>171</v>
      </c>
      <c r="J136" s="149">
        <v>36</v>
      </c>
      <c r="K136" s="149" t="s">
        <v>320</v>
      </c>
      <c r="L136" s="149" t="str">
        <f t="shared" si="2"/>
        <v>27.02.2026</v>
      </c>
      <c r="M136" s="148" t="s">
        <v>276</v>
      </c>
    </row>
    <row r="137" spans="1:13" ht="30" x14ac:dyDescent="0.2">
      <c r="A137" s="169" t="s">
        <v>174</v>
      </c>
      <c r="B137" s="170" t="s">
        <v>59</v>
      </c>
      <c r="C137" s="149"/>
      <c r="D137" s="149"/>
      <c r="E137" s="149"/>
      <c r="F137" s="149"/>
      <c r="G137" s="149" t="s">
        <v>191</v>
      </c>
      <c r="H137" s="149" t="s">
        <v>36</v>
      </c>
      <c r="I137" s="147" t="s">
        <v>61</v>
      </c>
      <c r="J137" s="149">
        <v>180</v>
      </c>
      <c r="K137" s="149" t="s">
        <v>325</v>
      </c>
      <c r="L137" s="149" t="str">
        <f t="shared" si="2"/>
        <v>10.04.2026</v>
      </c>
      <c r="M137" s="148" t="s">
        <v>162</v>
      </c>
    </row>
    <row r="138" spans="1:13" ht="30.75" thickBot="1" x14ac:dyDescent="0.25">
      <c r="A138" s="169" t="s">
        <v>174</v>
      </c>
      <c r="B138" s="171" t="s">
        <v>59</v>
      </c>
      <c r="C138" s="151"/>
      <c r="D138" s="151"/>
      <c r="E138" s="151"/>
      <c r="F138" s="151"/>
      <c r="G138" s="151" t="s">
        <v>191</v>
      </c>
      <c r="H138" s="151" t="s">
        <v>36</v>
      </c>
      <c r="I138" s="150" t="s">
        <v>62</v>
      </c>
      <c r="J138" s="151">
        <v>180</v>
      </c>
      <c r="K138" s="151" t="s">
        <v>312</v>
      </c>
      <c r="L138" s="151" t="str">
        <f t="shared" si="2"/>
        <v>15.05.2026</v>
      </c>
      <c r="M138" s="152" t="s">
        <v>206</v>
      </c>
    </row>
    <row r="139" spans="1:13" ht="60" x14ac:dyDescent="0.2">
      <c r="A139" s="169" t="s">
        <v>173</v>
      </c>
      <c r="B139" s="145" t="s">
        <v>86</v>
      </c>
      <c r="C139" s="155" t="s">
        <v>87</v>
      </c>
      <c r="D139" s="155">
        <v>2023</v>
      </c>
      <c r="E139" s="155">
        <v>2026</v>
      </c>
      <c r="F139" s="155" t="s">
        <v>58</v>
      </c>
      <c r="G139" s="155" t="s">
        <v>88</v>
      </c>
      <c r="H139" s="155" t="s">
        <v>36</v>
      </c>
      <c r="I139" s="146" t="s">
        <v>90</v>
      </c>
      <c r="J139" s="155">
        <v>216</v>
      </c>
      <c r="K139" s="155" t="s">
        <v>322</v>
      </c>
      <c r="L139" s="155" t="str">
        <f t="shared" si="2"/>
        <v>17.04.2026</v>
      </c>
      <c r="M139" s="156" t="s">
        <v>413</v>
      </c>
    </row>
    <row r="140" spans="1:13" ht="45" x14ac:dyDescent="0.2">
      <c r="A140" s="169" t="s">
        <v>173</v>
      </c>
      <c r="B140" s="170" t="s">
        <v>86</v>
      </c>
      <c r="C140" s="149" t="s">
        <v>87</v>
      </c>
      <c r="D140" s="149">
        <v>2023</v>
      </c>
      <c r="E140" s="149">
        <v>2026</v>
      </c>
      <c r="F140" s="149" t="s">
        <v>54</v>
      </c>
      <c r="G140" s="149" t="s">
        <v>88</v>
      </c>
      <c r="H140" s="149" t="s">
        <v>71</v>
      </c>
      <c r="I140" s="147" t="s">
        <v>70</v>
      </c>
      <c r="J140" s="149">
        <v>144</v>
      </c>
      <c r="K140" s="149" t="s">
        <v>293</v>
      </c>
      <c r="L140" s="149" t="str">
        <f t="shared" si="2"/>
        <v>15.05.2026</v>
      </c>
      <c r="M140" s="148" t="s">
        <v>208</v>
      </c>
    </row>
    <row r="141" spans="1:13" ht="45" x14ac:dyDescent="0.2">
      <c r="A141" s="169" t="s">
        <v>173</v>
      </c>
      <c r="B141" s="170" t="s">
        <v>86</v>
      </c>
      <c r="C141" s="149" t="s">
        <v>65</v>
      </c>
      <c r="D141" s="149">
        <v>2022</v>
      </c>
      <c r="E141" s="149">
        <v>2026</v>
      </c>
      <c r="F141" s="149" t="s">
        <v>66</v>
      </c>
      <c r="G141" s="149" t="s">
        <v>33</v>
      </c>
      <c r="H141" s="149" t="s">
        <v>40</v>
      </c>
      <c r="I141" s="147" t="s">
        <v>89</v>
      </c>
      <c r="J141" s="149">
        <v>36</v>
      </c>
      <c r="K141" s="149" t="s">
        <v>294</v>
      </c>
      <c r="L141" s="149" t="str">
        <f t="shared" si="2"/>
        <v>06.03.2026</v>
      </c>
      <c r="M141" s="148" t="s">
        <v>207</v>
      </c>
    </row>
    <row r="142" spans="1:13" ht="45" x14ac:dyDescent="0.2">
      <c r="A142" s="169" t="s">
        <v>173</v>
      </c>
      <c r="B142" s="170" t="s">
        <v>86</v>
      </c>
      <c r="C142" s="149" t="s">
        <v>65</v>
      </c>
      <c r="D142" s="149">
        <v>2022</v>
      </c>
      <c r="E142" s="149">
        <v>2026</v>
      </c>
      <c r="F142" s="149" t="s">
        <v>58</v>
      </c>
      <c r="G142" s="149" t="s">
        <v>33</v>
      </c>
      <c r="H142" s="149" t="s">
        <v>36</v>
      </c>
      <c r="I142" s="147" t="s">
        <v>89</v>
      </c>
      <c r="J142" s="149">
        <v>216</v>
      </c>
      <c r="K142" s="149" t="s">
        <v>322</v>
      </c>
      <c r="L142" s="149" t="str">
        <f t="shared" si="2"/>
        <v>17.04.2026</v>
      </c>
      <c r="M142" s="148" t="s">
        <v>413</v>
      </c>
    </row>
    <row r="143" spans="1:13" ht="45.75" thickBot="1" x14ac:dyDescent="0.25">
      <c r="A143" s="169" t="s">
        <v>173</v>
      </c>
      <c r="B143" s="171" t="s">
        <v>86</v>
      </c>
      <c r="C143" s="151" t="s">
        <v>65</v>
      </c>
      <c r="D143" s="151">
        <v>2022</v>
      </c>
      <c r="E143" s="151">
        <v>2026</v>
      </c>
      <c r="F143" s="151" t="s">
        <v>58</v>
      </c>
      <c r="G143" s="151" t="s">
        <v>33</v>
      </c>
      <c r="H143" s="151" t="s">
        <v>71</v>
      </c>
      <c r="I143" s="150" t="s">
        <v>70</v>
      </c>
      <c r="J143" s="151">
        <v>144</v>
      </c>
      <c r="K143" s="151" t="s">
        <v>293</v>
      </c>
      <c r="L143" s="151" t="str">
        <f t="shared" si="2"/>
        <v>15.05.2026</v>
      </c>
      <c r="M143" s="152" t="s">
        <v>413</v>
      </c>
    </row>
    <row r="144" spans="1:13" ht="45" x14ac:dyDescent="0.2">
      <c r="A144" s="169" t="s">
        <v>173</v>
      </c>
      <c r="B144" s="145" t="s">
        <v>79</v>
      </c>
      <c r="C144" s="155" t="s">
        <v>80</v>
      </c>
      <c r="D144" s="155">
        <v>2025</v>
      </c>
      <c r="E144" s="155">
        <v>2027</v>
      </c>
      <c r="F144" s="155" t="s">
        <v>55</v>
      </c>
      <c r="G144" s="155" t="s">
        <v>278</v>
      </c>
      <c r="H144" s="155" t="s">
        <v>40</v>
      </c>
      <c r="I144" s="146" t="s">
        <v>84</v>
      </c>
      <c r="J144" s="155">
        <v>36</v>
      </c>
      <c r="K144" s="155" t="s">
        <v>304</v>
      </c>
      <c r="L144" s="155" t="str">
        <f t="shared" si="2"/>
        <v>27.06.2026</v>
      </c>
      <c r="M144" s="156" t="s">
        <v>277</v>
      </c>
    </row>
    <row r="145" spans="1:13" ht="45" x14ac:dyDescent="0.2">
      <c r="A145" s="169" t="s">
        <v>172</v>
      </c>
      <c r="B145" s="170" t="s">
        <v>79</v>
      </c>
      <c r="C145" s="149" t="s">
        <v>80</v>
      </c>
      <c r="D145" s="149">
        <v>2024</v>
      </c>
      <c r="E145" s="149">
        <v>2026</v>
      </c>
      <c r="F145" s="149" t="s">
        <v>56</v>
      </c>
      <c r="G145" s="149" t="s">
        <v>81</v>
      </c>
      <c r="H145" s="149" t="s">
        <v>40</v>
      </c>
      <c r="I145" s="147" t="s">
        <v>85</v>
      </c>
      <c r="J145" s="149">
        <v>36</v>
      </c>
      <c r="K145" s="149" t="s">
        <v>286</v>
      </c>
      <c r="L145" s="149" t="str">
        <f t="shared" si="2"/>
        <v>04.04.2026</v>
      </c>
      <c r="M145" s="148" t="s">
        <v>339</v>
      </c>
    </row>
    <row r="146" spans="1:13" ht="45" x14ac:dyDescent="0.2">
      <c r="A146" s="169" t="s">
        <v>172</v>
      </c>
      <c r="B146" s="170" t="s">
        <v>79</v>
      </c>
      <c r="C146" s="149" t="s">
        <v>80</v>
      </c>
      <c r="D146" s="149">
        <v>2024</v>
      </c>
      <c r="E146" s="149">
        <v>2026</v>
      </c>
      <c r="F146" s="149" t="s">
        <v>55</v>
      </c>
      <c r="G146" s="149" t="s">
        <v>81</v>
      </c>
      <c r="H146" s="149" t="s">
        <v>36</v>
      </c>
      <c r="I146" s="147" t="s">
        <v>85</v>
      </c>
      <c r="J146" s="149">
        <v>216</v>
      </c>
      <c r="K146" s="149" t="s">
        <v>305</v>
      </c>
      <c r="L146" s="149" t="str">
        <f t="shared" si="2"/>
        <v>15.05.2026</v>
      </c>
      <c r="M146" s="148" t="s">
        <v>338</v>
      </c>
    </row>
    <row r="147" spans="1:13" ht="45" x14ac:dyDescent="0.2">
      <c r="A147" s="169" t="s">
        <v>172</v>
      </c>
      <c r="B147" s="170" t="s">
        <v>79</v>
      </c>
      <c r="C147" s="149" t="s">
        <v>80</v>
      </c>
      <c r="D147" s="149">
        <v>2024</v>
      </c>
      <c r="E147" s="149">
        <v>2026</v>
      </c>
      <c r="F147" s="149" t="s">
        <v>55</v>
      </c>
      <c r="G147" s="149" t="s">
        <v>81</v>
      </c>
      <c r="H147" s="149" t="s">
        <v>40</v>
      </c>
      <c r="I147" s="147" t="s">
        <v>83</v>
      </c>
      <c r="J147" s="149">
        <v>36</v>
      </c>
      <c r="K147" s="149" t="s">
        <v>285</v>
      </c>
      <c r="L147" s="149" t="str">
        <f t="shared" si="2"/>
        <v>28.03.2026</v>
      </c>
      <c r="M147" s="148" t="s">
        <v>157</v>
      </c>
    </row>
    <row r="148" spans="1:13" ht="45" x14ac:dyDescent="0.2">
      <c r="A148" s="169" t="s">
        <v>172</v>
      </c>
      <c r="B148" s="170" t="s">
        <v>79</v>
      </c>
      <c r="C148" s="149" t="s">
        <v>64</v>
      </c>
      <c r="D148" s="149">
        <v>2024</v>
      </c>
      <c r="E148" s="149">
        <v>2027</v>
      </c>
      <c r="F148" s="149" t="s">
        <v>54</v>
      </c>
      <c r="G148" s="149" t="s">
        <v>252</v>
      </c>
      <c r="H148" s="149" t="s">
        <v>40</v>
      </c>
      <c r="I148" s="147" t="s">
        <v>84</v>
      </c>
      <c r="J148" s="149">
        <v>36</v>
      </c>
      <c r="K148" s="149" t="s">
        <v>306</v>
      </c>
      <c r="L148" s="149" t="str">
        <f t="shared" si="2"/>
        <v>20.06.2026</v>
      </c>
      <c r="M148" s="148" t="s">
        <v>277</v>
      </c>
    </row>
    <row r="149" spans="1:13" ht="30" x14ac:dyDescent="0.2">
      <c r="A149" s="169" t="s">
        <v>172</v>
      </c>
      <c r="B149" s="170" t="s">
        <v>79</v>
      </c>
      <c r="C149" s="149"/>
      <c r="D149" s="149"/>
      <c r="E149" s="149"/>
      <c r="F149" s="149"/>
      <c r="G149" s="149" t="s">
        <v>253</v>
      </c>
      <c r="H149" s="149" t="s">
        <v>40</v>
      </c>
      <c r="I149" s="147" t="s">
        <v>84</v>
      </c>
      <c r="J149" s="149">
        <v>36</v>
      </c>
      <c r="K149" s="149" t="s">
        <v>304</v>
      </c>
      <c r="L149" s="149" t="str">
        <f t="shared" si="2"/>
        <v>27.06.2026</v>
      </c>
      <c r="M149" s="148" t="s">
        <v>198</v>
      </c>
    </row>
    <row r="150" spans="1:13" ht="45" x14ac:dyDescent="0.2">
      <c r="A150" s="169" t="s">
        <v>172</v>
      </c>
      <c r="B150" s="170" t="s">
        <v>79</v>
      </c>
      <c r="C150" s="149" t="s">
        <v>64</v>
      </c>
      <c r="D150" s="149">
        <v>2023</v>
      </c>
      <c r="E150" s="149">
        <v>2026</v>
      </c>
      <c r="F150" s="149" t="s">
        <v>58</v>
      </c>
      <c r="G150" s="149" t="s">
        <v>195</v>
      </c>
      <c r="H150" s="149" t="s">
        <v>36</v>
      </c>
      <c r="I150" s="147" t="s">
        <v>82</v>
      </c>
      <c r="J150" s="149">
        <v>72</v>
      </c>
      <c r="K150" s="149" t="s">
        <v>307</v>
      </c>
      <c r="L150" s="149" t="str">
        <f t="shared" si="2"/>
        <v>24.04.2026</v>
      </c>
      <c r="M150" s="148" t="s">
        <v>402</v>
      </c>
    </row>
    <row r="151" spans="1:13" ht="45" x14ac:dyDescent="0.2">
      <c r="A151" s="169" t="s">
        <v>172</v>
      </c>
      <c r="B151" s="170" t="s">
        <v>79</v>
      </c>
      <c r="C151" s="149" t="s">
        <v>64</v>
      </c>
      <c r="D151" s="149">
        <v>2023</v>
      </c>
      <c r="E151" s="149">
        <v>2026</v>
      </c>
      <c r="F151" s="149" t="s">
        <v>54</v>
      </c>
      <c r="G151" s="149" t="s">
        <v>195</v>
      </c>
      <c r="H151" s="149" t="s">
        <v>71</v>
      </c>
      <c r="I151" s="147" t="s">
        <v>70</v>
      </c>
      <c r="J151" s="149">
        <v>144</v>
      </c>
      <c r="K151" s="149" t="s">
        <v>335</v>
      </c>
      <c r="L151" s="149" t="str">
        <f t="shared" si="2"/>
        <v>22.05.2026</v>
      </c>
      <c r="M151" s="148" t="s">
        <v>402</v>
      </c>
    </row>
    <row r="152" spans="1:13" ht="30" x14ac:dyDescent="0.2">
      <c r="A152" s="169" t="s">
        <v>172</v>
      </c>
      <c r="B152" s="170" t="s">
        <v>79</v>
      </c>
      <c r="C152" s="149"/>
      <c r="D152" s="149"/>
      <c r="E152" s="149"/>
      <c r="F152" s="149"/>
      <c r="G152" s="149" t="s">
        <v>193</v>
      </c>
      <c r="H152" s="149" t="s">
        <v>36</v>
      </c>
      <c r="I152" s="147" t="s">
        <v>82</v>
      </c>
      <c r="J152" s="149">
        <v>72</v>
      </c>
      <c r="K152" s="149" t="s">
        <v>307</v>
      </c>
      <c r="L152" s="149" t="str">
        <f t="shared" si="2"/>
        <v>24.04.2026</v>
      </c>
      <c r="M152" s="148" t="s">
        <v>208</v>
      </c>
    </row>
    <row r="153" spans="1:13" ht="15" x14ac:dyDescent="0.2">
      <c r="A153" s="169" t="s">
        <v>172</v>
      </c>
      <c r="B153" s="170" t="s">
        <v>79</v>
      </c>
      <c r="C153" s="149"/>
      <c r="D153" s="149"/>
      <c r="E153" s="149"/>
      <c r="F153" s="149"/>
      <c r="G153" s="149" t="s">
        <v>193</v>
      </c>
      <c r="H153" s="149" t="s">
        <v>71</v>
      </c>
      <c r="I153" s="147" t="s">
        <v>70</v>
      </c>
      <c r="J153" s="149">
        <v>144</v>
      </c>
      <c r="K153" s="149" t="s">
        <v>335</v>
      </c>
      <c r="L153" s="149" t="str">
        <f t="shared" si="2"/>
        <v>22.05.2026</v>
      </c>
      <c r="M153" s="148" t="s">
        <v>401</v>
      </c>
    </row>
    <row r="154" spans="1:13" ht="30" x14ac:dyDescent="0.2">
      <c r="A154" s="169" t="s">
        <v>172</v>
      </c>
      <c r="B154" s="170" t="s">
        <v>79</v>
      </c>
      <c r="C154" s="149"/>
      <c r="D154" s="149"/>
      <c r="E154" s="149"/>
      <c r="F154" s="149"/>
      <c r="G154" s="149" t="s">
        <v>194</v>
      </c>
      <c r="H154" s="149" t="s">
        <v>36</v>
      </c>
      <c r="I154" s="147" t="s">
        <v>82</v>
      </c>
      <c r="J154" s="149">
        <v>72</v>
      </c>
      <c r="K154" s="149" t="s">
        <v>307</v>
      </c>
      <c r="L154" s="149" t="str">
        <f t="shared" si="2"/>
        <v>24.04.2026</v>
      </c>
      <c r="M154" s="148" t="s">
        <v>401</v>
      </c>
    </row>
    <row r="155" spans="1:13" ht="30.75" thickBot="1" x14ac:dyDescent="0.25">
      <c r="A155" s="169" t="s">
        <v>172</v>
      </c>
      <c r="B155" s="171" t="s">
        <v>79</v>
      </c>
      <c r="C155" s="151"/>
      <c r="D155" s="151"/>
      <c r="E155" s="151"/>
      <c r="F155" s="151"/>
      <c r="G155" s="151" t="s">
        <v>194</v>
      </c>
      <c r="H155" s="151" t="s">
        <v>71</v>
      </c>
      <c r="I155" s="150" t="s">
        <v>70</v>
      </c>
      <c r="J155" s="151">
        <v>144</v>
      </c>
      <c r="K155" s="151" t="s">
        <v>335</v>
      </c>
      <c r="L155" s="151" t="str">
        <f t="shared" si="2"/>
        <v>22.05.2026</v>
      </c>
      <c r="M155" s="152" t="s">
        <v>402</v>
      </c>
    </row>
    <row r="156" spans="1:13" ht="45" x14ac:dyDescent="0.2">
      <c r="A156" s="169" t="s">
        <v>172</v>
      </c>
      <c r="B156" s="145" t="s">
        <v>96</v>
      </c>
      <c r="C156" s="155" t="s">
        <v>80</v>
      </c>
      <c r="D156" s="155">
        <v>2025</v>
      </c>
      <c r="E156" s="155">
        <v>2027</v>
      </c>
      <c r="F156" s="155" t="s">
        <v>55</v>
      </c>
      <c r="G156" s="155" t="s">
        <v>280</v>
      </c>
      <c r="H156" s="155" t="s">
        <v>40</v>
      </c>
      <c r="I156" s="146" t="s">
        <v>100</v>
      </c>
      <c r="J156" s="155">
        <v>36</v>
      </c>
      <c r="K156" s="155" t="s">
        <v>316</v>
      </c>
      <c r="L156" s="155" t="str">
        <f t="shared" si="2"/>
        <v>23.05.2026</v>
      </c>
      <c r="M156" s="156" t="s">
        <v>157</v>
      </c>
    </row>
    <row r="157" spans="1:13" ht="45" x14ac:dyDescent="0.2">
      <c r="A157" s="169" t="s">
        <v>172</v>
      </c>
      <c r="B157" s="170" t="s">
        <v>96</v>
      </c>
      <c r="C157" s="149" t="s">
        <v>80</v>
      </c>
      <c r="D157" s="149">
        <v>2024</v>
      </c>
      <c r="E157" s="149">
        <v>2026</v>
      </c>
      <c r="F157" s="149" t="s">
        <v>55</v>
      </c>
      <c r="G157" s="149" t="s">
        <v>280</v>
      </c>
      <c r="H157" s="149" t="s">
        <v>36</v>
      </c>
      <c r="I157" s="147" t="s">
        <v>100</v>
      </c>
      <c r="J157" s="149">
        <v>180</v>
      </c>
      <c r="K157" s="149" t="s">
        <v>319</v>
      </c>
      <c r="L157" s="149" t="str">
        <f t="shared" si="2"/>
        <v>26.06.2026</v>
      </c>
      <c r="M157" s="148" t="s">
        <v>158</v>
      </c>
    </row>
    <row r="158" spans="1:13" ht="45" x14ac:dyDescent="0.2">
      <c r="A158" s="169" t="s">
        <v>173</v>
      </c>
      <c r="B158" s="170" t="s">
        <v>96</v>
      </c>
      <c r="C158" s="149" t="s">
        <v>80</v>
      </c>
      <c r="D158" s="149">
        <v>2024</v>
      </c>
      <c r="E158" s="149">
        <v>2026</v>
      </c>
      <c r="F158" s="149" t="s">
        <v>56</v>
      </c>
      <c r="G158" s="149" t="s">
        <v>97</v>
      </c>
      <c r="H158" s="149" t="s">
        <v>40</v>
      </c>
      <c r="I158" s="147" t="s">
        <v>100</v>
      </c>
      <c r="J158" s="149">
        <v>36</v>
      </c>
      <c r="K158" s="149" t="s">
        <v>295</v>
      </c>
      <c r="L158" s="149" t="str">
        <f t="shared" si="2"/>
        <v>13.03.2026</v>
      </c>
      <c r="M158" s="148" t="s">
        <v>158</v>
      </c>
    </row>
    <row r="159" spans="1:13" ht="45" x14ac:dyDescent="0.2">
      <c r="A159" s="169" t="s">
        <v>173</v>
      </c>
      <c r="B159" s="170" t="s">
        <v>96</v>
      </c>
      <c r="C159" s="149" t="s">
        <v>80</v>
      </c>
      <c r="D159" s="149">
        <v>2024</v>
      </c>
      <c r="E159" s="149">
        <v>2026</v>
      </c>
      <c r="F159" s="149" t="s">
        <v>55</v>
      </c>
      <c r="G159" s="149" t="s">
        <v>97</v>
      </c>
      <c r="H159" s="149" t="s">
        <v>36</v>
      </c>
      <c r="I159" s="147" t="s">
        <v>100</v>
      </c>
      <c r="J159" s="149">
        <v>180</v>
      </c>
      <c r="K159" s="149" t="s">
        <v>310</v>
      </c>
      <c r="L159" s="149" t="str">
        <f t="shared" si="2"/>
        <v>17.04.2026</v>
      </c>
      <c r="M159" s="148" t="s">
        <v>158</v>
      </c>
    </row>
    <row r="160" spans="1:13" ht="45" x14ac:dyDescent="0.2">
      <c r="A160" s="169" t="s">
        <v>173</v>
      </c>
      <c r="B160" s="170" t="s">
        <v>96</v>
      </c>
      <c r="C160" s="149" t="s">
        <v>80</v>
      </c>
      <c r="D160" s="149">
        <v>2024</v>
      </c>
      <c r="E160" s="149">
        <v>2026</v>
      </c>
      <c r="F160" s="149" t="s">
        <v>55</v>
      </c>
      <c r="G160" s="149" t="s">
        <v>97</v>
      </c>
      <c r="H160" s="149" t="s">
        <v>36</v>
      </c>
      <c r="I160" s="147" t="s">
        <v>101</v>
      </c>
      <c r="J160" s="149">
        <v>144</v>
      </c>
      <c r="K160" s="149" t="s">
        <v>293</v>
      </c>
      <c r="L160" s="149" t="str">
        <f t="shared" si="2"/>
        <v>15.05.2026</v>
      </c>
      <c r="M160" s="148" t="s">
        <v>279</v>
      </c>
    </row>
    <row r="161" spans="1:13" ht="45" x14ac:dyDescent="0.2">
      <c r="A161" s="169" t="s">
        <v>173</v>
      </c>
      <c r="B161" s="170" t="s">
        <v>96</v>
      </c>
      <c r="C161" s="149" t="s">
        <v>64</v>
      </c>
      <c r="D161" s="149">
        <v>2024</v>
      </c>
      <c r="E161" s="149">
        <v>2027</v>
      </c>
      <c r="F161" s="149" t="s">
        <v>54</v>
      </c>
      <c r="G161" s="149" t="s">
        <v>98</v>
      </c>
      <c r="H161" s="149" t="s">
        <v>40</v>
      </c>
      <c r="I161" s="147" t="s">
        <v>100</v>
      </c>
      <c r="J161" s="149">
        <v>36</v>
      </c>
      <c r="K161" s="149" t="s">
        <v>288</v>
      </c>
      <c r="L161" s="149" t="str">
        <f t="shared" si="2"/>
        <v>30.05.2026</v>
      </c>
      <c r="M161" s="148" t="s">
        <v>158</v>
      </c>
    </row>
    <row r="162" spans="1:13" ht="45" x14ac:dyDescent="0.2">
      <c r="A162" s="169" t="s">
        <v>173</v>
      </c>
      <c r="B162" s="170" t="s">
        <v>96</v>
      </c>
      <c r="C162" s="149" t="s">
        <v>64</v>
      </c>
      <c r="D162" s="149">
        <v>2024</v>
      </c>
      <c r="E162" s="149">
        <v>2027</v>
      </c>
      <c r="F162" s="149" t="s">
        <v>57</v>
      </c>
      <c r="G162" s="149" t="s">
        <v>98</v>
      </c>
      <c r="H162" s="149" t="s">
        <v>36</v>
      </c>
      <c r="I162" s="147" t="s">
        <v>100</v>
      </c>
      <c r="J162" s="149">
        <v>144</v>
      </c>
      <c r="K162" s="149" t="s">
        <v>283</v>
      </c>
      <c r="L162" s="149" t="str">
        <f t="shared" si="2"/>
        <v>26.06.2026</v>
      </c>
      <c r="M162" s="148" t="s">
        <v>157</v>
      </c>
    </row>
    <row r="163" spans="1:13" ht="45" x14ac:dyDescent="0.2">
      <c r="A163" s="169" t="s">
        <v>173</v>
      </c>
      <c r="B163" s="170" t="s">
        <v>96</v>
      </c>
      <c r="C163" s="149" t="s">
        <v>64</v>
      </c>
      <c r="D163" s="149">
        <v>2023</v>
      </c>
      <c r="E163" s="149">
        <v>2026</v>
      </c>
      <c r="F163" s="149" t="s">
        <v>58</v>
      </c>
      <c r="G163" s="149" t="s">
        <v>99</v>
      </c>
      <c r="H163" s="149" t="s">
        <v>40</v>
      </c>
      <c r="I163" s="147" t="s">
        <v>100</v>
      </c>
      <c r="J163" s="149">
        <v>36</v>
      </c>
      <c r="K163" s="149" t="s">
        <v>320</v>
      </c>
      <c r="L163" s="149" t="str">
        <f t="shared" si="2"/>
        <v>27.02.2026</v>
      </c>
      <c r="M163" s="148" t="s">
        <v>158</v>
      </c>
    </row>
    <row r="164" spans="1:13" ht="45" x14ac:dyDescent="0.2">
      <c r="A164" s="169" t="s">
        <v>173</v>
      </c>
      <c r="B164" s="170" t="s">
        <v>96</v>
      </c>
      <c r="C164" s="149" t="s">
        <v>64</v>
      </c>
      <c r="D164" s="149">
        <v>2023</v>
      </c>
      <c r="E164" s="149">
        <v>2026</v>
      </c>
      <c r="F164" s="149" t="s">
        <v>54</v>
      </c>
      <c r="G164" s="149" t="s">
        <v>99</v>
      </c>
      <c r="H164" s="149" t="s">
        <v>36</v>
      </c>
      <c r="I164" s="147" t="s">
        <v>100</v>
      </c>
      <c r="J164" s="149">
        <v>252</v>
      </c>
      <c r="K164" s="149" t="s">
        <v>321</v>
      </c>
      <c r="L164" s="149" t="str">
        <f t="shared" si="2"/>
        <v>17.04.2026</v>
      </c>
      <c r="M164" s="148" t="s">
        <v>279</v>
      </c>
    </row>
    <row r="165" spans="1:13" ht="45.75" thickBot="1" x14ac:dyDescent="0.25">
      <c r="A165" s="169" t="s">
        <v>173</v>
      </c>
      <c r="B165" s="171" t="s">
        <v>96</v>
      </c>
      <c r="C165" s="151" t="s">
        <v>64</v>
      </c>
      <c r="D165" s="151">
        <v>2023</v>
      </c>
      <c r="E165" s="151">
        <v>2026</v>
      </c>
      <c r="F165" s="151" t="s">
        <v>54</v>
      </c>
      <c r="G165" s="151" t="s">
        <v>99</v>
      </c>
      <c r="H165" s="151" t="s">
        <v>36</v>
      </c>
      <c r="I165" s="150" t="s">
        <v>101</v>
      </c>
      <c r="J165" s="151">
        <v>144</v>
      </c>
      <c r="K165" s="151" t="s">
        <v>293</v>
      </c>
      <c r="L165" s="151" t="str">
        <f t="shared" si="2"/>
        <v>15.05.2026</v>
      </c>
      <c r="M165" s="152" t="s">
        <v>279</v>
      </c>
    </row>
    <row r="166" spans="1:13" ht="45" x14ac:dyDescent="0.2">
      <c r="A166" s="169" t="s">
        <v>173</v>
      </c>
      <c r="B166" s="145" t="s">
        <v>113</v>
      </c>
      <c r="C166" s="155" t="s">
        <v>80</v>
      </c>
      <c r="D166" s="155">
        <v>2025</v>
      </c>
      <c r="E166" s="155">
        <v>2027</v>
      </c>
      <c r="F166" s="155" t="s">
        <v>55</v>
      </c>
      <c r="G166" s="155" t="s">
        <v>281</v>
      </c>
      <c r="H166" s="155" t="s">
        <v>40</v>
      </c>
      <c r="I166" s="146" t="s">
        <v>115</v>
      </c>
      <c r="J166" s="155">
        <v>36</v>
      </c>
      <c r="K166" s="155" t="s">
        <v>316</v>
      </c>
      <c r="L166" s="155" t="str">
        <f t="shared" si="2"/>
        <v>23.05.2026</v>
      </c>
      <c r="M166" s="156" t="s">
        <v>282</v>
      </c>
    </row>
    <row r="167" spans="1:13" ht="45" x14ac:dyDescent="0.2">
      <c r="A167" s="169" t="s">
        <v>173</v>
      </c>
      <c r="B167" s="170" t="s">
        <v>113</v>
      </c>
      <c r="C167" s="149" t="s">
        <v>80</v>
      </c>
      <c r="D167" s="149">
        <v>2024</v>
      </c>
      <c r="E167" s="149">
        <v>2026</v>
      </c>
      <c r="F167" s="149" t="s">
        <v>55</v>
      </c>
      <c r="G167" s="149" t="s">
        <v>281</v>
      </c>
      <c r="H167" s="149" t="s">
        <v>36</v>
      </c>
      <c r="I167" s="147" t="s">
        <v>115</v>
      </c>
      <c r="J167" s="149">
        <v>180</v>
      </c>
      <c r="K167" s="149" t="s">
        <v>319</v>
      </c>
      <c r="L167" s="149" t="str">
        <f t="shared" si="2"/>
        <v>26.06.2026</v>
      </c>
      <c r="M167" s="148" t="s">
        <v>282</v>
      </c>
    </row>
    <row r="168" spans="1:13" ht="45" x14ac:dyDescent="0.2">
      <c r="A168" s="169" t="s">
        <v>173</v>
      </c>
      <c r="B168" s="170" t="s">
        <v>113</v>
      </c>
      <c r="C168" s="149" t="s">
        <v>80</v>
      </c>
      <c r="D168" s="149">
        <v>2024</v>
      </c>
      <c r="E168" s="149">
        <v>2026</v>
      </c>
      <c r="F168" s="149" t="s">
        <v>56</v>
      </c>
      <c r="G168" s="149" t="s">
        <v>114</v>
      </c>
      <c r="H168" s="149" t="s">
        <v>40</v>
      </c>
      <c r="I168" s="147" t="s">
        <v>116</v>
      </c>
      <c r="J168" s="149">
        <v>36</v>
      </c>
      <c r="K168" s="149" t="s">
        <v>398</v>
      </c>
      <c r="L168" s="149" t="str">
        <f t="shared" si="2"/>
        <v>10.06.2026</v>
      </c>
      <c r="M168" s="148" t="s">
        <v>209</v>
      </c>
    </row>
    <row r="169" spans="1:13" ht="45" x14ac:dyDescent="0.2">
      <c r="A169" s="169" t="s">
        <v>173</v>
      </c>
      <c r="B169" s="170" t="s">
        <v>113</v>
      </c>
      <c r="C169" s="149" t="s">
        <v>80</v>
      </c>
      <c r="D169" s="149">
        <v>2023</v>
      </c>
      <c r="E169" s="149">
        <v>2026</v>
      </c>
      <c r="F169" s="149" t="s">
        <v>56</v>
      </c>
      <c r="G169" s="149" t="s">
        <v>114</v>
      </c>
      <c r="H169" s="149" t="s">
        <v>36</v>
      </c>
      <c r="I169" s="147" t="s">
        <v>116</v>
      </c>
      <c r="J169" s="149">
        <v>216</v>
      </c>
      <c r="K169" s="149" t="s">
        <v>396</v>
      </c>
      <c r="L169" s="149" t="str">
        <f t="shared" si="2"/>
        <v>08.05.2026</v>
      </c>
      <c r="M169" s="148" t="s">
        <v>209</v>
      </c>
    </row>
    <row r="170" spans="1:13" ht="45" x14ac:dyDescent="0.2">
      <c r="A170" s="169" t="s">
        <v>173</v>
      </c>
      <c r="B170" s="170" t="s">
        <v>113</v>
      </c>
      <c r="C170" s="149" t="s">
        <v>80</v>
      </c>
      <c r="D170" s="149">
        <v>2023</v>
      </c>
      <c r="E170" s="149">
        <v>2026</v>
      </c>
      <c r="F170" s="149" t="s">
        <v>56</v>
      </c>
      <c r="G170" s="149" t="s">
        <v>114</v>
      </c>
      <c r="H170" s="149" t="s">
        <v>40</v>
      </c>
      <c r="I170" s="147" t="s">
        <v>117</v>
      </c>
      <c r="J170" s="149">
        <v>36</v>
      </c>
      <c r="K170" s="149" t="s">
        <v>397</v>
      </c>
      <c r="L170" s="149" t="str">
        <f t="shared" si="2"/>
        <v>19.06.2026</v>
      </c>
      <c r="M170" s="148" t="s">
        <v>209</v>
      </c>
    </row>
    <row r="171" spans="1:13" ht="45.75" thickBot="1" x14ac:dyDescent="0.25">
      <c r="A171" s="169" t="s">
        <v>173</v>
      </c>
      <c r="B171" s="171" t="s">
        <v>113</v>
      </c>
      <c r="C171" s="151" t="s">
        <v>80</v>
      </c>
      <c r="D171" s="151">
        <v>2023</v>
      </c>
      <c r="E171" s="151">
        <v>2026</v>
      </c>
      <c r="F171" s="151" t="s">
        <v>56</v>
      </c>
      <c r="G171" s="151" t="s">
        <v>114</v>
      </c>
      <c r="H171" s="151" t="s">
        <v>36</v>
      </c>
      <c r="I171" s="150" t="s">
        <v>117</v>
      </c>
      <c r="J171" s="151">
        <v>144</v>
      </c>
      <c r="K171" s="151" t="s">
        <v>399</v>
      </c>
      <c r="L171" s="151" t="str">
        <f t="shared" si="2"/>
        <v>03.06.2026</v>
      </c>
      <c r="M171" s="152" t="s">
        <v>209</v>
      </c>
    </row>
    <row r="172" spans="1:13" s="180" customFormat="1" x14ac:dyDescent="0.2">
      <c r="B172" s="181"/>
      <c r="F172" s="182"/>
      <c r="J172" s="183"/>
      <c r="K172" s="183"/>
      <c r="L172" s="183"/>
    </row>
    <row r="173" spans="1:13" s="180" customFormat="1" x14ac:dyDescent="0.2">
      <c r="B173" s="181"/>
      <c r="F173" s="182"/>
      <c r="J173" s="183"/>
      <c r="K173" s="183"/>
      <c r="L173" s="183"/>
    </row>
    <row r="174" spans="1:13" s="180" customFormat="1" x14ac:dyDescent="0.2">
      <c r="B174" s="181"/>
      <c r="F174" s="182"/>
      <c r="J174" s="183"/>
      <c r="K174" s="183"/>
      <c r="L174" s="183"/>
    </row>
    <row r="175" spans="1:13" s="180" customFormat="1" x14ac:dyDescent="0.2">
      <c r="B175" s="181"/>
      <c r="F175" s="182"/>
      <c r="J175" s="183"/>
      <c r="K175" s="183"/>
      <c r="L175" s="183"/>
    </row>
    <row r="176" spans="1:13" s="180" customFormat="1" x14ac:dyDescent="0.2">
      <c r="B176" s="181"/>
      <c r="F176" s="182"/>
      <c r="J176" s="183"/>
      <c r="K176" s="183"/>
      <c r="L176" s="183"/>
    </row>
    <row r="177" spans="2:12" s="180" customFormat="1" x14ac:dyDescent="0.2">
      <c r="B177" s="181"/>
      <c r="F177" s="182"/>
      <c r="J177" s="183"/>
      <c r="K177" s="183"/>
      <c r="L177" s="183"/>
    </row>
    <row r="178" spans="2:12" s="180" customFormat="1" x14ac:dyDescent="0.2">
      <c r="B178" s="181"/>
      <c r="F178" s="182"/>
      <c r="J178" s="183"/>
      <c r="K178" s="183"/>
      <c r="L178" s="183"/>
    </row>
    <row r="179" spans="2:12" s="180" customFormat="1" x14ac:dyDescent="0.2">
      <c r="B179" s="181"/>
      <c r="F179" s="182"/>
      <c r="J179" s="183"/>
      <c r="K179" s="183"/>
      <c r="L179" s="183"/>
    </row>
    <row r="180" spans="2:12" s="180" customFormat="1" x14ac:dyDescent="0.2">
      <c r="B180" s="181"/>
      <c r="F180" s="182"/>
      <c r="J180" s="183"/>
      <c r="K180" s="183"/>
      <c r="L180" s="183"/>
    </row>
    <row r="181" spans="2:12" s="180" customFormat="1" x14ac:dyDescent="0.2">
      <c r="B181" s="181"/>
      <c r="F181" s="182"/>
      <c r="J181" s="183"/>
      <c r="K181" s="183"/>
      <c r="L181" s="183"/>
    </row>
    <row r="182" spans="2:12" s="180" customFormat="1" x14ac:dyDescent="0.2">
      <c r="B182" s="181"/>
      <c r="F182" s="182"/>
      <c r="J182" s="183"/>
      <c r="K182" s="183"/>
      <c r="L182" s="183"/>
    </row>
    <row r="183" spans="2:12" s="180" customFormat="1" x14ac:dyDescent="0.2">
      <c r="B183" s="181"/>
      <c r="F183" s="182"/>
      <c r="J183" s="183"/>
      <c r="K183" s="183"/>
      <c r="L183" s="183"/>
    </row>
    <row r="184" spans="2:12" s="180" customFormat="1" x14ac:dyDescent="0.2">
      <c r="B184" s="181"/>
      <c r="F184" s="182"/>
      <c r="J184" s="183"/>
      <c r="K184" s="183"/>
      <c r="L184" s="183"/>
    </row>
    <row r="185" spans="2:12" s="180" customFormat="1" x14ac:dyDescent="0.2">
      <c r="B185" s="181"/>
      <c r="F185" s="182"/>
      <c r="J185" s="183"/>
      <c r="K185" s="183"/>
      <c r="L185" s="183"/>
    </row>
    <row r="186" spans="2:12" s="180" customFormat="1" x14ac:dyDescent="0.2">
      <c r="B186" s="181"/>
      <c r="F186" s="182"/>
      <c r="J186" s="183"/>
      <c r="K186" s="183"/>
      <c r="L186" s="183"/>
    </row>
    <row r="187" spans="2:12" s="180" customFormat="1" x14ac:dyDescent="0.2">
      <c r="B187" s="181"/>
      <c r="F187" s="182"/>
      <c r="J187" s="183"/>
      <c r="K187" s="183"/>
      <c r="L187" s="183"/>
    </row>
    <row r="188" spans="2:12" s="180" customFormat="1" x14ac:dyDescent="0.2">
      <c r="B188" s="181"/>
      <c r="F188" s="182"/>
      <c r="J188" s="183"/>
      <c r="K188" s="183"/>
      <c r="L188" s="183"/>
    </row>
    <row r="189" spans="2:12" s="180" customFormat="1" x14ac:dyDescent="0.2">
      <c r="B189" s="181"/>
      <c r="F189" s="182"/>
      <c r="J189" s="183"/>
      <c r="K189" s="183"/>
      <c r="L189" s="183"/>
    </row>
    <row r="190" spans="2:12" s="180" customFormat="1" x14ac:dyDescent="0.2">
      <c r="B190" s="181"/>
      <c r="F190" s="182"/>
      <c r="J190" s="183"/>
      <c r="K190" s="183"/>
      <c r="L190" s="183"/>
    </row>
    <row r="191" spans="2:12" s="180" customFormat="1" x14ac:dyDescent="0.2">
      <c r="B191" s="181"/>
      <c r="F191" s="182"/>
      <c r="J191" s="183"/>
      <c r="K191" s="183"/>
      <c r="L191" s="183"/>
    </row>
    <row r="192" spans="2:12" s="180" customFormat="1" x14ac:dyDescent="0.2">
      <c r="B192" s="181"/>
      <c r="F192" s="182"/>
      <c r="J192" s="183"/>
      <c r="K192" s="183"/>
      <c r="L192" s="183"/>
    </row>
    <row r="193" spans="2:12" s="180" customFormat="1" x14ac:dyDescent="0.2">
      <c r="B193" s="181"/>
      <c r="F193" s="182"/>
      <c r="J193" s="183"/>
      <c r="K193" s="183"/>
      <c r="L193" s="183"/>
    </row>
    <row r="194" spans="2:12" s="180" customFormat="1" x14ac:dyDescent="0.2">
      <c r="B194" s="181"/>
      <c r="F194" s="182"/>
      <c r="J194" s="183"/>
      <c r="K194" s="183"/>
      <c r="L194" s="183"/>
    </row>
    <row r="195" spans="2:12" s="180" customFormat="1" x14ac:dyDescent="0.2">
      <c r="B195" s="181"/>
      <c r="F195" s="182"/>
      <c r="J195" s="183"/>
      <c r="K195" s="183"/>
      <c r="L195" s="183"/>
    </row>
    <row r="196" spans="2:12" s="180" customFormat="1" x14ac:dyDescent="0.2">
      <c r="B196" s="181"/>
      <c r="F196" s="182"/>
      <c r="J196" s="183"/>
      <c r="K196" s="183"/>
      <c r="L196" s="183"/>
    </row>
    <row r="197" spans="2:12" s="180" customFormat="1" x14ac:dyDescent="0.2">
      <c r="B197" s="181"/>
      <c r="F197" s="182"/>
      <c r="J197" s="183"/>
      <c r="K197" s="183"/>
      <c r="L197" s="183"/>
    </row>
    <row r="198" spans="2:12" s="180" customFormat="1" x14ac:dyDescent="0.2">
      <c r="B198" s="181"/>
      <c r="F198" s="182"/>
      <c r="J198" s="183"/>
      <c r="K198" s="183"/>
      <c r="L198" s="183"/>
    </row>
    <row r="199" spans="2:12" s="180" customFormat="1" x14ac:dyDescent="0.2">
      <c r="B199" s="181"/>
      <c r="F199" s="182"/>
      <c r="J199" s="183"/>
      <c r="K199" s="183"/>
      <c r="L199" s="183"/>
    </row>
    <row r="200" spans="2:12" s="180" customFormat="1" x14ac:dyDescent="0.2">
      <c r="B200" s="181"/>
      <c r="F200" s="182"/>
      <c r="J200" s="183"/>
      <c r="K200" s="183"/>
      <c r="L200" s="183"/>
    </row>
    <row r="201" spans="2:12" s="180" customFormat="1" x14ac:dyDescent="0.2">
      <c r="B201" s="181"/>
      <c r="F201" s="182"/>
      <c r="J201" s="183"/>
      <c r="K201" s="183"/>
      <c r="L201" s="183"/>
    </row>
    <row r="202" spans="2:12" s="180" customFormat="1" x14ac:dyDescent="0.2">
      <c r="B202" s="181"/>
      <c r="F202" s="182"/>
      <c r="J202" s="183"/>
      <c r="K202" s="183"/>
      <c r="L202" s="183"/>
    </row>
    <row r="203" spans="2:12" s="180" customFormat="1" x14ac:dyDescent="0.2">
      <c r="B203" s="181"/>
      <c r="F203" s="182"/>
      <c r="J203" s="183"/>
      <c r="K203" s="183"/>
      <c r="L203" s="183"/>
    </row>
    <row r="204" spans="2:12" s="180" customFormat="1" x14ac:dyDescent="0.2">
      <c r="B204" s="181"/>
      <c r="F204" s="182"/>
      <c r="J204" s="183"/>
      <c r="K204" s="183"/>
      <c r="L204" s="183"/>
    </row>
    <row r="205" spans="2:12" s="180" customFormat="1" x14ac:dyDescent="0.2">
      <c r="B205" s="181"/>
      <c r="F205" s="182"/>
      <c r="J205" s="183"/>
      <c r="K205" s="183"/>
      <c r="L205" s="183"/>
    </row>
    <row r="206" spans="2:12" s="180" customFormat="1" x14ac:dyDescent="0.2">
      <c r="B206" s="181"/>
      <c r="F206" s="182"/>
      <c r="J206" s="183"/>
      <c r="K206" s="183"/>
      <c r="L206" s="183"/>
    </row>
    <row r="207" spans="2:12" s="180" customFormat="1" x14ac:dyDescent="0.2">
      <c r="B207" s="181"/>
      <c r="F207" s="182"/>
      <c r="J207" s="183"/>
      <c r="K207" s="183"/>
      <c r="L207" s="183"/>
    </row>
    <row r="208" spans="2:12" s="180" customFormat="1" x14ac:dyDescent="0.2">
      <c r="B208" s="181"/>
      <c r="F208" s="182"/>
      <c r="J208" s="183"/>
      <c r="K208" s="183"/>
      <c r="L208" s="183"/>
    </row>
    <row r="209" spans="2:12" s="180" customFormat="1" x14ac:dyDescent="0.2">
      <c r="B209" s="181"/>
      <c r="F209" s="182"/>
      <c r="J209" s="183"/>
      <c r="K209" s="183"/>
      <c r="L209" s="183"/>
    </row>
    <row r="210" spans="2:12" s="180" customFormat="1" x14ac:dyDescent="0.2">
      <c r="B210" s="181"/>
      <c r="F210" s="182"/>
      <c r="J210" s="183"/>
      <c r="K210" s="183"/>
      <c r="L210" s="183"/>
    </row>
    <row r="211" spans="2:12" s="180" customFormat="1" x14ac:dyDescent="0.2">
      <c r="B211" s="181"/>
      <c r="F211" s="182"/>
      <c r="J211" s="183"/>
      <c r="K211" s="183"/>
      <c r="L211" s="183"/>
    </row>
    <row r="212" spans="2:12" s="180" customFormat="1" x14ac:dyDescent="0.2">
      <c r="B212" s="181"/>
      <c r="F212" s="182"/>
      <c r="J212" s="183"/>
      <c r="K212" s="183"/>
      <c r="L212" s="183"/>
    </row>
    <row r="213" spans="2:12" s="180" customFormat="1" x14ac:dyDescent="0.2">
      <c r="B213" s="181"/>
      <c r="F213" s="182"/>
      <c r="J213" s="183"/>
      <c r="K213" s="183"/>
      <c r="L213" s="183"/>
    </row>
    <row r="214" spans="2:12" s="180" customFormat="1" x14ac:dyDescent="0.2">
      <c r="B214" s="181"/>
      <c r="F214" s="182"/>
      <c r="J214" s="183"/>
      <c r="K214" s="183"/>
      <c r="L214" s="183"/>
    </row>
    <row r="215" spans="2:12" s="180" customFormat="1" x14ac:dyDescent="0.2">
      <c r="B215" s="181"/>
      <c r="F215" s="182"/>
      <c r="J215" s="183"/>
      <c r="K215" s="183"/>
      <c r="L215" s="183"/>
    </row>
    <row r="216" spans="2:12" s="180" customFormat="1" x14ac:dyDescent="0.2">
      <c r="B216" s="181"/>
      <c r="F216" s="182"/>
      <c r="J216" s="183"/>
      <c r="K216" s="183"/>
      <c r="L216" s="183"/>
    </row>
    <row r="217" spans="2:12" s="180" customFormat="1" x14ac:dyDescent="0.2">
      <c r="B217" s="181"/>
      <c r="F217" s="182"/>
      <c r="J217" s="183"/>
      <c r="K217" s="183"/>
      <c r="L217" s="183"/>
    </row>
    <row r="218" spans="2:12" s="180" customFormat="1" x14ac:dyDescent="0.2">
      <c r="B218" s="181"/>
      <c r="F218" s="182"/>
      <c r="J218" s="183"/>
      <c r="K218" s="183"/>
      <c r="L218" s="183"/>
    </row>
    <row r="219" spans="2:12" s="180" customFormat="1" x14ac:dyDescent="0.2">
      <c r="B219" s="181"/>
      <c r="F219" s="182"/>
      <c r="J219" s="183"/>
      <c r="K219" s="183"/>
      <c r="L219" s="183"/>
    </row>
    <row r="220" spans="2:12" s="180" customFormat="1" x14ac:dyDescent="0.2">
      <c r="B220" s="181"/>
      <c r="F220" s="182"/>
      <c r="J220" s="183"/>
      <c r="K220" s="183"/>
      <c r="L220" s="183"/>
    </row>
    <row r="221" spans="2:12" s="180" customFormat="1" x14ac:dyDescent="0.2">
      <c r="B221" s="181"/>
      <c r="F221" s="182"/>
      <c r="J221" s="183"/>
      <c r="K221" s="183"/>
      <c r="L221" s="183"/>
    </row>
    <row r="222" spans="2:12" s="180" customFormat="1" x14ac:dyDescent="0.2">
      <c r="B222" s="181"/>
      <c r="F222" s="182"/>
      <c r="J222" s="183"/>
      <c r="K222" s="183"/>
      <c r="L222" s="183"/>
    </row>
    <row r="223" spans="2:12" s="180" customFormat="1" x14ac:dyDescent="0.2">
      <c r="B223" s="181"/>
      <c r="F223" s="182"/>
      <c r="J223" s="183"/>
      <c r="K223" s="183"/>
      <c r="L223" s="183"/>
    </row>
    <row r="224" spans="2:12" s="180" customFormat="1" x14ac:dyDescent="0.2">
      <c r="B224" s="181"/>
      <c r="F224" s="182"/>
      <c r="J224" s="183"/>
      <c r="K224" s="183"/>
      <c r="L224" s="183"/>
    </row>
    <row r="225" spans="2:12" s="180" customFormat="1" x14ac:dyDescent="0.2">
      <c r="B225" s="181"/>
      <c r="F225" s="182"/>
      <c r="J225" s="183"/>
      <c r="K225" s="183"/>
      <c r="L225" s="183"/>
    </row>
    <row r="226" spans="2:12" s="180" customFormat="1" x14ac:dyDescent="0.2">
      <c r="B226" s="181"/>
      <c r="F226" s="182"/>
      <c r="J226" s="183"/>
      <c r="K226" s="183"/>
      <c r="L226" s="183"/>
    </row>
    <row r="227" spans="2:12" s="180" customFormat="1" x14ac:dyDescent="0.2">
      <c r="B227" s="181"/>
      <c r="F227" s="182"/>
      <c r="J227" s="183"/>
      <c r="K227" s="183"/>
      <c r="L227" s="183"/>
    </row>
    <row r="228" spans="2:12" s="180" customFormat="1" x14ac:dyDescent="0.2">
      <c r="B228" s="181"/>
      <c r="F228" s="182"/>
      <c r="J228" s="183"/>
      <c r="K228" s="183"/>
      <c r="L228" s="183"/>
    </row>
    <row r="229" spans="2:12" s="180" customFormat="1" x14ac:dyDescent="0.2">
      <c r="B229" s="181"/>
      <c r="F229" s="182"/>
      <c r="J229" s="183"/>
      <c r="K229" s="183"/>
      <c r="L229" s="183"/>
    </row>
    <row r="230" spans="2:12" s="180" customFormat="1" x14ac:dyDescent="0.2">
      <c r="B230" s="181"/>
      <c r="F230" s="182"/>
      <c r="J230" s="183"/>
      <c r="K230" s="183"/>
      <c r="L230" s="183"/>
    </row>
    <row r="231" spans="2:12" s="180" customFormat="1" x14ac:dyDescent="0.2">
      <c r="B231" s="181"/>
      <c r="F231" s="182"/>
      <c r="J231" s="183"/>
      <c r="K231" s="183"/>
      <c r="L231" s="183"/>
    </row>
    <row r="232" spans="2:12" s="180" customFormat="1" x14ac:dyDescent="0.2">
      <c r="B232" s="181"/>
      <c r="F232" s="182"/>
      <c r="J232" s="183"/>
      <c r="K232" s="183"/>
      <c r="L232" s="183"/>
    </row>
    <row r="233" spans="2:12" s="180" customFormat="1" x14ac:dyDescent="0.2">
      <c r="B233" s="181"/>
      <c r="F233" s="182"/>
      <c r="J233" s="183"/>
      <c r="K233" s="183"/>
      <c r="L233" s="183"/>
    </row>
    <row r="234" spans="2:12" s="180" customFormat="1" x14ac:dyDescent="0.2">
      <c r="B234" s="181"/>
      <c r="F234" s="182"/>
      <c r="J234" s="183"/>
      <c r="K234" s="183"/>
      <c r="L234" s="183"/>
    </row>
    <row r="235" spans="2:12" s="180" customFormat="1" x14ac:dyDescent="0.2">
      <c r="B235" s="181"/>
      <c r="F235" s="182"/>
      <c r="J235" s="183"/>
      <c r="K235" s="183"/>
      <c r="L235" s="183"/>
    </row>
    <row r="236" spans="2:12" s="180" customFormat="1" x14ac:dyDescent="0.2">
      <c r="B236" s="181"/>
      <c r="F236" s="182"/>
      <c r="J236" s="183"/>
      <c r="K236" s="183"/>
      <c r="L236" s="183"/>
    </row>
    <row r="237" spans="2:12" s="180" customFormat="1" x14ac:dyDescent="0.2">
      <c r="B237" s="181"/>
      <c r="F237" s="182"/>
      <c r="J237" s="183"/>
      <c r="K237" s="183"/>
      <c r="L237" s="183"/>
    </row>
    <row r="238" spans="2:12" s="180" customFormat="1" x14ac:dyDescent="0.2">
      <c r="B238" s="181"/>
      <c r="F238" s="182"/>
      <c r="J238" s="183"/>
      <c r="K238" s="183"/>
      <c r="L238" s="183"/>
    </row>
    <row r="239" spans="2:12" s="180" customFormat="1" x14ac:dyDescent="0.2">
      <c r="B239" s="181"/>
      <c r="F239" s="182"/>
      <c r="J239" s="183"/>
      <c r="K239" s="183"/>
      <c r="L239" s="183"/>
    </row>
    <row r="240" spans="2:12" s="180" customFormat="1" x14ac:dyDescent="0.2">
      <c r="B240" s="181"/>
      <c r="F240" s="182"/>
      <c r="J240" s="183"/>
      <c r="K240" s="183"/>
      <c r="L240" s="183"/>
    </row>
    <row r="241" spans="2:12" s="180" customFormat="1" x14ac:dyDescent="0.2">
      <c r="B241" s="181"/>
      <c r="F241" s="182"/>
      <c r="J241" s="183"/>
      <c r="K241" s="183"/>
      <c r="L241" s="183"/>
    </row>
    <row r="242" spans="2:12" s="180" customFormat="1" x14ac:dyDescent="0.2">
      <c r="B242" s="181"/>
      <c r="F242" s="182"/>
      <c r="J242" s="183"/>
      <c r="K242" s="183"/>
      <c r="L242" s="183"/>
    </row>
    <row r="243" spans="2:12" s="180" customFormat="1" x14ac:dyDescent="0.2">
      <c r="B243" s="181"/>
      <c r="F243" s="182"/>
      <c r="J243" s="183"/>
      <c r="K243" s="183"/>
      <c r="L243" s="183"/>
    </row>
    <row r="244" spans="2:12" s="180" customFormat="1" x14ac:dyDescent="0.2">
      <c r="B244" s="181"/>
      <c r="F244" s="182"/>
      <c r="J244" s="183"/>
      <c r="K244" s="183"/>
      <c r="L244" s="183"/>
    </row>
    <row r="245" spans="2:12" s="180" customFormat="1" x14ac:dyDescent="0.2">
      <c r="B245" s="181"/>
      <c r="F245" s="182"/>
      <c r="J245" s="183"/>
      <c r="K245" s="183"/>
      <c r="L245" s="183"/>
    </row>
    <row r="246" spans="2:12" s="180" customFormat="1" x14ac:dyDescent="0.2">
      <c r="B246" s="181"/>
      <c r="F246" s="182"/>
      <c r="J246" s="183"/>
      <c r="K246" s="183"/>
      <c r="L246" s="183"/>
    </row>
    <row r="247" spans="2:12" s="180" customFormat="1" x14ac:dyDescent="0.2">
      <c r="B247" s="181"/>
      <c r="F247" s="182"/>
      <c r="J247" s="183"/>
      <c r="K247" s="183"/>
      <c r="L247" s="183"/>
    </row>
    <row r="248" spans="2:12" s="180" customFormat="1" x14ac:dyDescent="0.2">
      <c r="B248" s="181"/>
      <c r="F248" s="182"/>
      <c r="J248" s="183"/>
      <c r="K248" s="183"/>
      <c r="L248" s="183"/>
    </row>
    <row r="249" spans="2:12" s="180" customFormat="1" x14ac:dyDescent="0.2">
      <c r="B249" s="181"/>
      <c r="F249" s="182"/>
      <c r="J249" s="183"/>
      <c r="K249" s="183"/>
      <c r="L249" s="183"/>
    </row>
    <row r="250" spans="2:12" s="180" customFormat="1" x14ac:dyDescent="0.2">
      <c r="B250" s="181"/>
      <c r="F250" s="182"/>
      <c r="J250" s="183"/>
      <c r="K250" s="183"/>
      <c r="L250" s="183"/>
    </row>
    <row r="251" spans="2:12" s="180" customFormat="1" x14ac:dyDescent="0.2">
      <c r="B251" s="181"/>
      <c r="F251" s="182"/>
      <c r="J251" s="183"/>
      <c r="K251" s="183"/>
      <c r="L251" s="183"/>
    </row>
    <row r="252" spans="2:12" s="180" customFormat="1" x14ac:dyDescent="0.2">
      <c r="B252" s="181"/>
      <c r="F252" s="182"/>
      <c r="J252" s="183"/>
      <c r="K252" s="183"/>
      <c r="L252" s="183"/>
    </row>
    <row r="253" spans="2:12" s="180" customFormat="1" x14ac:dyDescent="0.2">
      <c r="B253" s="181"/>
      <c r="F253" s="182"/>
      <c r="J253" s="183"/>
      <c r="K253" s="183"/>
      <c r="L253" s="183"/>
    </row>
    <row r="254" spans="2:12" s="180" customFormat="1" x14ac:dyDescent="0.2">
      <c r="B254" s="184"/>
      <c r="C254" s="174"/>
      <c r="D254" s="174"/>
      <c r="E254" s="174"/>
      <c r="F254" s="185"/>
      <c r="G254" s="174"/>
      <c r="H254" s="174"/>
      <c r="I254" s="174"/>
      <c r="J254" s="168"/>
      <c r="K254" s="183"/>
      <c r="L254" s="183"/>
    </row>
    <row r="255" spans="2:12" s="180" customFormat="1" x14ac:dyDescent="0.2">
      <c r="B255" s="184"/>
      <c r="C255" s="174"/>
      <c r="D255" s="174"/>
      <c r="E255" s="174"/>
      <c r="F255" s="185"/>
      <c r="G255" s="174"/>
      <c r="H255" s="174"/>
      <c r="I255" s="174"/>
      <c r="J255" s="168"/>
      <c r="K255" s="183"/>
      <c r="L255" s="183"/>
    </row>
  </sheetData>
  <sheetProtection algorithmName="SHA-512" hashValue="kiBFataQKSr5Ae/wY+mRs7tYchafxScAYJc1hkLKQFKu5Vcm+s0jCk+ysT3SP+EWXxr6UV9OUt0cUy0geJf/2w==" saltValue="wm5hXQdUdHwCOa4FrLGXYg==" spinCount="100000" sheet="1" objects="1" scenarios="1" autoFilter="0"/>
  <autoFilter ref="A1:A171"/>
  <conditionalFormatting sqref="G146">
    <cfRule type="duplicateValues" dxfId="7" priority="25" stopIfTrue="1"/>
  </conditionalFormatting>
  <conditionalFormatting sqref="G141">
    <cfRule type="duplicateValues" dxfId="6" priority="22" stopIfTrue="1"/>
  </conditionalFormatting>
  <conditionalFormatting sqref="G27">
    <cfRule type="duplicateValues" dxfId="5" priority="18" stopIfTrue="1"/>
  </conditionalFormatting>
  <conditionalFormatting sqref="G53">
    <cfRule type="duplicateValues" dxfId="4" priority="17" stopIfTrue="1"/>
  </conditionalFormatting>
  <conditionalFormatting sqref="G144">
    <cfRule type="duplicateValues" dxfId="3" priority="8" stopIfTrue="1"/>
  </conditionalFormatting>
  <conditionalFormatting sqref="G147">
    <cfRule type="duplicateValues" dxfId="2" priority="26" stopIfTrue="1"/>
  </conditionalFormatting>
  <conditionalFormatting sqref="G148:G149 G145">
    <cfRule type="duplicateValues" dxfId="1" priority="27" stopIfTrue="1"/>
  </conditionalFormatting>
  <conditionalFormatting sqref="M1:M1048576">
    <cfRule type="containsText" dxfId="0" priority="1" operator="containsText" text="вака">
      <formula>NOT(ISERROR(SEARCH("вака",M1)))</formula>
    </cfRule>
  </conditionalFormatting>
  <pageMargins left="0.7" right="0.7" top="0.75" bottom="0.75" header="0.3" footer="0.3"/>
  <pageSetup paperSize="9" scale="54" fitToHeight="0" orientation="landscape" r:id="rId1"/>
  <ignoredErrors>
    <ignoredError sqref="G127:G129 G10:G11 G9 G98:G101" twoDigitTextYear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График практики 25-26</vt:lpstr>
      <vt:lpstr>Календарный план 2 сем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WorkStation</cp:lastModifiedBy>
  <cp:lastPrinted>2025-10-21T11:15:21Z</cp:lastPrinted>
  <dcterms:created xsi:type="dcterms:W3CDTF">2007-11-27T16:59:10Z</dcterms:created>
  <dcterms:modified xsi:type="dcterms:W3CDTF">2025-11-17T08:50:11Z</dcterms:modified>
</cp:coreProperties>
</file>